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GC.SCOT.NHS.UK\GGCData\FolderRedirects\GRI5\kinsefr943\My Documents\Documents\"/>
    </mc:Choice>
  </mc:AlternateContent>
  <workbookProtection lockStructure="1"/>
  <bookViews>
    <workbookView xWindow="0" yWindow="0" windowWidth="19200" windowHeight="7300" activeTab="2"/>
  </bookViews>
  <sheets>
    <sheet name="Guidance Notes" sheetId="6" r:id="rId1"/>
    <sheet name="Audit Details" sheetId="7" r:id="rId2"/>
    <sheet name="SMHPS Training Provider Audit" sheetId="3" r:id="rId3"/>
    <sheet name="Training Provider Audit Report" sheetId="5" r:id="rId4"/>
    <sheet name="Drop Downs" sheetId="2" state="hidden" r:id="rId5"/>
    <sheet name="Scoring Guidelines" sheetId="8" r:id="rId6"/>
  </sheets>
  <definedNames>
    <definedName name="_xlnm.Print_Area" localSheetId="1">'Audit Details'!$A$1:$D$27</definedName>
    <definedName name="_xlnm.Print_Area" localSheetId="5">'Scoring Guidelines'!$A$2:$E$19</definedName>
    <definedName name="Scope_of_Audit">'Drop Downs'!$B$2:$B$4</definedName>
    <definedName name="Type_of_Audit">'Drop Downs'!$A$2:$A$3</definedName>
    <definedName name="YesNoPartial">'Drop Downs'!$C$2:$C$5</definedName>
    <definedName name="YesNoPartialNA">'Drop Downs'!$D$2:$D$6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 r="E40" i="3"/>
  <c r="E5" i="3"/>
  <c r="E4" i="3"/>
  <c r="D15" i="5"/>
  <c r="D16" i="5" l="1"/>
  <c r="C3" i="5"/>
  <c r="D18" i="5"/>
  <c r="D17" i="5"/>
  <c r="C2" i="5"/>
  <c r="C1" i="5"/>
  <c r="E11" i="5"/>
  <c r="E34" i="3" l="1"/>
  <c r="E33" i="3"/>
  <c r="E32" i="3"/>
  <c r="E26" i="3"/>
  <c r="E28" i="3"/>
  <c r="E27" i="3"/>
  <c r="E22" i="3"/>
  <c r="E21" i="3"/>
  <c r="E20" i="3"/>
  <c r="E19" i="3"/>
  <c r="E14" i="3"/>
  <c r="E10" i="3"/>
  <c r="E9" i="3"/>
  <c r="E23" i="3" l="1"/>
  <c r="D7" i="5" s="1"/>
  <c r="F7" i="5" s="1"/>
  <c r="E41" i="3"/>
  <c r="D10" i="5" s="1"/>
  <c r="F10" i="5" s="1"/>
  <c r="E11" i="3"/>
  <c r="D5" i="5" s="1"/>
  <c r="F5" i="5" s="1"/>
  <c r="E35" i="3"/>
  <c r="D9" i="5" s="1"/>
  <c r="F9" i="5" s="1"/>
  <c r="E29" i="3"/>
  <c r="D8" i="5" s="1"/>
  <c r="F8" i="5" s="1"/>
  <c r="E15" i="3"/>
  <c r="D6" i="5" s="1"/>
  <c r="F6" i="5" s="1"/>
  <c r="E6" i="3"/>
  <c r="D4" i="5" s="1"/>
  <c r="D11" i="5" l="1"/>
  <c r="F4" i="5"/>
  <c r="F11" i="5" l="1"/>
  <c r="D13" i="5" s="1"/>
</calcChain>
</file>

<file path=xl/comments1.xml><?xml version="1.0" encoding="utf-8"?>
<comments xmlns="http://schemas.openxmlformats.org/spreadsheetml/2006/main">
  <authors>
    <author>Sarah Crawshaw (NHS Highland)</author>
  </authors>
  <commentList>
    <comment ref="B14" authorId="0" shapeId="0">
      <text>
        <r>
          <rPr>
            <b/>
            <sz val="10"/>
            <color indexed="81"/>
            <rFont val="Tahoma"/>
            <family val="2"/>
          </rPr>
          <t>If audit has been completed by someone from outwith the Organisation, as an 'External Audit', please detail which Organisation they are from.</t>
        </r>
        <r>
          <rPr>
            <sz val="10"/>
            <color indexed="81"/>
            <rFont val="Tahoma"/>
            <family val="2"/>
          </rPr>
          <t xml:space="preserve">
</t>
        </r>
      </text>
    </comment>
    <comment ref="B18" authorId="0" shapeId="0">
      <text>
        <r>
          <rPr>
            <b/>
            <sz val="10"/>
            <color indexed="81"/>
            <rFont val="Tahoma"/>
            <family val="2"/>
          </rPr>
          <t>If this is an 'Internal Audit' this may be the same person as the 'Auditor'</t>
        </r>
        <r>
          <rPr>
            <sz val="10"/>
            <color indexed="81"/>
            <rFont val="Tahoma"/>
            <family val="2"/>
          </rPr>
          <t xml:space="preserve">
</t>
        </r>
      </text>
    </comment>
  </commentList>
</comments>
</file>

<file path=xl/comments2.xml><?xml version="1.0" encoding="utf-8"?>
<comments xmlns="http://schemas.openxmlformats.org/spreadsheetml/2006/main">
  <authors>
    <author>Sarah Crawshaw (NHS Highland)</author>
    <author>scraw01</author>
  </authors>
  <commentList>
    <comment ref="C3"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4" authorId="1" shapeId="0">
      <text>
        <r>
          <rPr>
            <b/>
            <sz val="9"/>
            <color indexed="81"/>
            <rFont val="Arial"/>
            <family val="2"/>
          </rPr>
          <t xml:space="preserve">Examples of Evidence:
- </t>
        </r>
        <r>
          <rPr>
            <sz val="9"/>
            <color indexed="81"/>
            <rFont val="Arial"/>
            <family val="2"/>
          </rPr>
          <t xml:space="preserve">Contractual agreeements identify responsible persons in organisation
- Roles clearly defined through organisational job descriptions </t>
        </r>
      </text>
    </comment>
    <comment ref="B5" authorId="1" shapeId="0">
      <text>
        <r>
          <rPr>
            <b/>
            <sz val="10"/>
            <color indexed="81"/>
            <rFont val="Arial"/>
            <family val="2"/>
          </rPr>
          <t>Examples of Evidence:</t>
        </r>
        <r>
          <rPr>
            <sz val="10"/>
            <color indexed="81"/>
            <rFont val="Arial"/>
            <family val="2"/>
          </rPr>
          <t xml:space="preserve">
- Organisational Job descriptions / Competencies of M&amp;H Trainers
- SMHPS Job Mapping and Portfolio</t>
        </r>
      </text>
    </comment>
    <comment ref="C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9" authorId="1" shapeId="0">
      <text>
        <r>
          <rPr>
            <b/>
            <sz val="10"/>
            <color indexed="81"/>
            <rFont val="Arial"/>
            <family val="2"/>
          </rPr>
          <t xml:space="preserve">Examples of Evidence:
- </t>
        </r>
        <r>
          <rPr>
            <sz val="10"/>
            <color indexed="81"/>
            <rFont val="Arial"/>
            <family val="2"/>
          </rPr>
          <t>Organisation's Lesson Plans / Trainer Guides                                                              - Organisation's MH Training Procedure / Risk Assessments
- Analysis of Organisation's Training Records</t>
        </r>
      </text>
    </comment>
    <comment ref="B10" authorId="1" shapeId="0">
      <text>
        <r>
          <rPr>
            <b/>
            <sz val="10"/>
            <color indexed="81"/>
            <rFont val="Arial"/>
            <family val="2"/>
          </rPr>
          <t>Examples of Evidence:</t>
        </r>
        <r>
          <rPr>
            <sz val="10"/>
            <color indexed="81"/>
            <rFont val="Arial"/>
            <family val="2"/>
          </rPr>
          <t xml:space="preserve">                                                          Equipment inventory, venue requirements</t>
        </r>
      </text>
    </comment>
    <comment ref="C13" authorId="0" shapeId="0">
      <text>
        <r>
          <rPr>
            <b/>
            <sz val="10"/>
            <color indexed="81"/>
            <rFont val="Tahoma"/>
            <family val="2"/>
          </rPr>
          <t>Examples of evidence are given for each standard.  Please note these are only examples of some different types of documents you may wish to use depending on your type of organisation and systems.</t>
        </r>
        <r>
          <rPr>
            <sz val="10"/>
            <color indexed="81"/>
            <rFont val="Tahoma"/>
            <family val="2"/>
          </rPr>
          <t xml:space="preserve">
</t>
        </r>
      </text>
    </comment>
    <comment ref="B14" authorId="1" shapeId="0">
      <text>
        <r>
          <rPr>
            <b/>
            <sz val="10"/>
            <color indexed="81"/>
            <rFont val="Arial"/>
            <family val="2"/>
          </rPr>
          <t>Examples of Evidence:</t>
        </r>
        <r>
          <rPr>
            <sz val="10"/>
            <color indexed="81"/>
            <rFont val="Arial"/>
            <family val="2"/>
          </rPr>
          <t xml:space="preserve">
- Organisational M&amp;H Training Procedure
- Completed Risk Assessments</t>
        </r>
      </text>
    </comment>
    <comment ref="C1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19" authorId="1" shapeId="0">
      <text>
        <r>
          <rPr>
            <b/>
            <sz val="10"/>
            <color indexed="81"/>
            <rFont val="Arial"/>
            <family val="2"/>
          </rPr>
          <t>Examples of Evidence:</t>
        </r>
        <r>
          <rPr>
            <sz val="10"/>
            <color indexed="81"/>
            <rFont val="Arial"/>
            <family val="2"/>
          </rPr>
          <t xml:space="preserve">
Organisation's completed training attendance records      </t>
        </r>
      </text>
    </comment>
    <comment ref="B20" authorId="1" shapeId="0">
      <text>
        <r>
          <rPr>
            <b/>
            <sz val="10"/>
            <color indexed="81"/>
            <rFont val="Arial"/>
            <family val="2"/>
          </rPr>
          <t>Examples of Evidence:</t>
        </r>
        <r>
          <rPr>
            <sz val="10"/>
            <color indexed="81"/>
            <rFont val="Arial"/>
            <family val="2"/>
          </rPr>
          <t xml:space="preserve">
- Organisations Lesson plans
- Trainer Training guides
- Training record templates</t>
        </r>
      </text>
    </comment>
    <comment ref="B21" authorId="1" shapeId="0">
      <text>
        <r>
          <rPr>
            <b/>
            <sz val="10"/>
            <color indexed="81"/>
            <rFont val="Arial"/>
            <family val="2"/>
          </rPr>
          <t>Examples of Evidence:</t>
        </r>
        <r>
          <rPr>
            <sz val="10"/>
            <color indexed="81"/>
            <rFont val="Arial"/>
            <family val="2"/>
          </rPr>
          <t xml:space="preserve">
- Contractual agreements
- MH training procedure / risk assessments
- Trainee training records
- Feedback provided to customers  </t>
        </r>
        <r>
          <rPr>
            <sz val="9"/>
            <color indexed="81"/>
            <rFont val="Tahoma"/>
            <family val="2"/>
          </rPr>
          <t xml:space="preserve">                                                                          </t>
        </r>
      </text>
    </comment>
    <comment ref="B22" authorId="1" shapeId="0">
      <text>
        <r>
          <rPr>
            <b/>
            <sz val="10"/>
            <color indexed="81"/>
            <rFont val="Arial"/>
            <family val="2"/>
          </rPr>
          <t>Examples of Evidence:</t>
        </r>
        <r>
          <rPr>
            <sz val="10"/>
            <color indexed="81"/>
            <rFont val="Arial"/>
            <family val="2"/>
          </rPr>
          <t xml:space="preserve">
- Contractual agreeements
- Organisational procedures</t>
        </r>
      </text>
    </comment>
    <comment ref="C25"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r>
          <rPr>
            <sz val="10"/>
            <color indexed="81"/>
            <rFont val="Tahoma"/>
            <family val="2"/>
          </rPr>
          <t xml:space="preserve">
</t>
        </r>
      </text>
    </comment>
    <comment ref="B26" authorId="1" shapeId="0">
      <text>
        <r>
          <rPr>
            <b/>
            <sz val="10"/>
            <color indexed="81"/>
            <rFont val="Arial"/>
            <family val="2"/>
          </rPr>
          <t>Examples of Evidence:</t>
        </r>
        <r>
          <rPr>
            <sz val="10"/>
            <color indexed="81"/>
            <rFont val="Arial"/>
            <family val="2"/>
          </rPr>
          <t xml:space="preserve">
- Organisational procedures / risk assessments
- Organisation's Feedback forms
- MH Trainer competency assessment forms</t>
        </r>
      </text>
    </comment>
    <comment ref="B27" authorId="1" shapeId="0">
      <text>
        <r>
          <rPr>
            <b/>
            <sz val="10"/>
            <color indexed="81"/>
            <rFont val="Arial"/>
            <family val="2"/>
          </rPr>
          <t>Examples of Evidence:</t>
        </r>
        <r>
          <rPr>
            <sz val="10"/>
            <color indexed="81"/>
            <rFont val="Arial"/>
            <family val="2"/>
          </rPr>
          <t xml:space="preserve">
- Organisational procedures
- Risk assessments
- Contractual agreement</t>
        </r>
      </text>
    </comment>
    <comment ref="B28" authorId="1" shapeId="0">
      <text>
        <r>
          <rPr>
            <b/>
            <sz val="10"/>
            <color indexed="81"/>
            <rFont val="Arial"/>
            <family val="2"/>
          </rPr>
          <t>Examples of Evidence:</t>
        </r>
        <r>
          <rPr>
            <sz val="10"/>
            <color indexed="81"/>
            <rFont val="Arial"/>
            <family val="2"/>
          </rPr>
          <t xml:space="preserve">
SMHPS Training provider Audit</t>
        </r>
      </text>
    </comment>
    <comment ref="C31"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32" authorId="1" shapeId="0">
      <text>
        <r>
          <rPr>
            <b/>
            <sz val="10"/>
            <color indexed="81"/>
            <rFont val="Arial"/>
            <family val="2"/>
          </rPr>
          <t>Examples of Evidence:</t>
        </r>
        <r>
          <rPr>
            <sz val="10"/>
            <color indexed="81"/>
            <rFont val="Arial"/>
            <family val="2"/>
          </rPr>
          <t xml:space="preserve">
- Lesson plans
- Trainer guides
- Foundation Training Timetable   </t>
        </r>
        <r>
          <rPr>
            <sz val="9"/>
            <color indexed="81"/>
            <rFont val="Tahoma"/>
            <family val="2"/>
          </rPr>
          <t xml:space="preserve">  </t>
        </r>
      </text>
    </comment>
    <comment ref="B33" authorId="1" shapeId="0">
      <text>
        <r>
          <rPr>
            <b/>
            <sz val="10"/>
            <color indexed="81"/>
            <rFont val="Arial"/>
            <family val="2"/>
          </rPr>
          <t>Examples of Evidence:</t>
        </r>
        <r>
          <rPr>
            <sz val="10"/>
            <color indexed="81"/>
            <rFont val="Arial"/>
            <family val="2"/>
          </rPr>
          <t xml:space="preserve">
-Training procedure
- Risk assessment
- Lesson plans
- Trainer guides outline this requirement
- Health questionnaires</t>
        </r>
      </text>
    </comment>
    <comment ref="B34" authorId="1" shapeId="0">
      <text>
        <r>
          <rPr>
            <b/>
            <sz val="10"/>
            <color indexed="81"/>
            <rFont val="Arial"/>
            <family val="2"/>
          </rPr>
          <t>Examples of Evidence:</t>
        </r>
        <r>
          <rPr>
            <sz val="10"/>
            <color indexed="81"/>
            <rFont val="Arial"/>
            <family val="2"/>
          </rPr>
          <t xml:space="preserve">
- Lesson plans
- Trainer Guides
- Training Record</t>
        </r>
      </text>
    </comment>
    <comment ref="C3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39" authorId="1" shapeId="0">
      <text>
        <r>
          <rPr>
            <b/>
            <sz val="10"/>
            <color indexed="81"/>
            <rFont val="Arial"/>
            <family val="2"/>
          </rPr>
          <t>Examples of Evidence:</t>
        </r>
        <r>
          <rPr>
            <sz val="10"/>
            <color indexed="81"/>
            <rFont val="Arial"/>
            <family val="2"/>
          </rPr>
          <t xml:space="preserve">
Organisation's templates for: 
- MH Risk Assessment
- Record of Attendance
- Record of Training
- Certificate of Training </t>
        </r>
      </text>
    </comment>
    <comment ref="B40" authorId="1" shapeId="0">
      <text>
        <r>
          <rPr>
            <b/>
            <sz val="10"/>
            <color indexed="81"/>
            <rFont val="Arial"/>
            <family val="2"/>
          </rPr>
          <t>Examples of Evidence:</t>
        </r>
        <r>
          <rPr>
            <sz val="10"/>
            <color indexed="81"/>
            <rFont val="Arial"/>
            <family val="2"/>
          </rPr>
          <t xml:space="preserve">
Audit template</t>
        </r>
      </text>
    </comment>
  </commentList>
</comments>
</file>

<file path=xl/comments3.xml><?xml version="1.0" encoding="utf-8"?>
<comments xmlns="http://schemas.openxmlformats.org/spreadsheetml/2006/main">
  <authors>
    <author>Sarah Crawshaw (NHS Highland)</author>
  </authors>
  <commentList>
    <comment ref="C4" authorId="0" shapeId="0">
      <text>
        <r>
          <rPr>
            <sz val="10"/>
            <color indexed="81"/>
            <rFont val="Tahoma"/>
            <family val="2"/>
          </rPr>
          <t xml:space="preserve">The organisation identifies competent individuals to undertake key MH roles.
</t>
        </r>
      </text>
    </comment>
    <comment ref="C5" authorId="0" shapeId="0">
      <text>
        <r>
          <rPr>
            <sz val="10"/>
            <color indexed="81"/>
            <rFont val="Tahoma"/>
            <family val="2"/>
          </rPr>
          <t>The organisation allocates sufficient resources to implement, develop and deliver the MH education strategy in line with the MH management arrangements.</t>
        </r>
      </text>
    </comment>
    <comment ref="C6" authorId="0" shapeId="0">
      <text>
        <r>
          <rPr>
            <sz val="10"/>
            <color indexed="81"/>
            <rFont val="Tahoma"/>
            <family val="2"/>
          </rPr>
          <t>The organisation has systems in place to assess the risks arising from MH activities and to identify control measures.</t>
        </r>
      </text>
    </comment>
    <comment ref="C7" authorId="0" shapeId="0">
      <text>
        <r>
          <rPr>
            <sz val="10"/>
            <color indexed="81"/>
            <rFont val="Tahoma"/>
            <family val="2"/>
          </rPr>
          <t>The organisation records training in line with the SMHPS</t>
        </r>
      </text>
    </comment>
    <comment ref="C8" authorId="0" shapeId="0">
      <text>
        <r>
          <rPr>
            <sz val="10"/>
            <color indexed="81"/>
            <rFont val="Tahoma"/>
            <family val="2"/>
          </rPr>
          <t xml:space="preserve">The organisation has systems to audit, monitor and review MH incidents and practices </t>
        </r>
      </text>
    </comment>
    <comment ref="C9" authorId="0" shapeId="0">
      <text>
        <r>
          <rPr>
            <sz val="10"/>
            <color indexed="81"/>
            <rFont val="Tahoma"/>
            <family val="2"/>
          </rPr>
          <t>The organisation has provided foundation training that meets the aims &amp; learning outcomes specified within the SMHPS</t>
        </r>
      </text>
    </comment>
    <comment ref="C10" authorId="0" shapeId="0">
      <text>
        <r>
          <rPr>
            <sz val="10"/>
            <color indexed="81"/>
            <rFont val="Tahoma"/>
            <family val="2"/>
          </rPr>
          <t>The organisation has appropriate MH documentation that meets the minimum criteria identified in the SMHPS</t>
        </r>
      </text>
    </comment>
  </commentList>
</comments>
</file>

<file path=xl/sharedStrings.xml><?xml version="1.0" encoding="utf-8"?>
<sst xmlns="http://schemas.openxmlformats.org/spreadsheetml/2006/main" count="121" uniqueCount="93">
  <si>
    <t>Yes</t>
  </si>
  <si>
    <t>No</t>
  </si>
  <si>
    <t>Partial</t>
  </si>
  <si>
    <t>Compliance</t>
  </si>
  <si>
    <t>The organisation identifies competent individuals to undertake key MH roles</t>
  </si>
  <si>
    <t>Score</t>
  </si>
  <si>
    <t>Max score</t>
  </si>
  <si>
    <t>%</t>
  </si>
  <si>
    <t>The organisation has systems in place to assess the risks arising from MH activities and to identify control measures</t>
  </si>
  <si>
    <t>The organisation records training in line with the SMHPS</t>
  </si>
  <si>
    <t xml:space="preserve">The organisation has systems to audit, monitor and review MH incidents and practices </t>
  </si>
  <si>
    <t>The organisation has provided foundation training that meets the aims &amp; learning outcomes specified within the SMHPS</t>
  </si>
  <si>
    <t>The organisation has appropriate MH documentation that meets the minimum criteria identified in the SMHPS</t>
  </si>
  <si>
    <t>Organisation</t>
  </si>
  <si>
    <t>Date of Audit</t>
  </si>
  <si>
    <t>Type of Audit</t>
  </si>
  <si>
    <t>Name of Auditor</t>
  </si>
  <si>
    <t>Scope of Audit</t>
  </si>
  <si>
    <t>Designation of Knowledgeable Person</t>
  </si>
  <si>
    <t>External Audit</t>
  </si>
  <si>
    <t>Internal Audit</t>
  </si>
  <si>
    <t>Part of Organisation</t>
  </si>
  <si>
    <t>Local Department</t>
  </si>
  <si>
    <t>Audit Organisation (if external)</t>
  </si>
  <si>
    <t>Name of Organisation</t>
  </si>
  <si>
    <t>Name of Knowledgeable Person</t>
  </si>
  <si>
    <t>Audit Details</t>
  </si>
  <si>
    <t>YesNoPartial</t>
  </si>
  <si>
    <t>YesNoPartialNA</t>
  </si>
  <si>
    <t xml:space="preserve">The organisation allocates sufficient resources to implement, develop and deliver the MH education strategy in line with the MH management </t>
  </si>
  <si>
    <t xml:space="preserve">arrangements </t>
  </si>
  <si>
    <r>
      <t xml:space="preserve">Person(s) undertaking key MH roles at strategic, organisational and / or local level are identified </t>
    </r>
    <r>
      <rPr>
        <i/>
        <sz val="11"/>
        <color theme="1"/>
        <rFont val="Arial"/>
        <family val="2"/>
      </rPr>
      <t>(Reference section 1.1, 1.2 and 3B.2)</t>
    </r>
  </si>
  <si>
    <r>
      <t xml:space="preserve">Person(s) undertaking key MH roles meet the relevant competency criteria detailed in Section 3B.2 </t>
    </r>
    <r>
      <rPr>
        <i/>
        <sz val="11"/>
        <color theme="1"/>
        <rFont val="Arial"/>
        <family val="2"/>
      </rPr>
      <t>(Reference section 1.1 and 3B)</t>
    </r>
  </si>
  <si>
    <r>
      <t xml:space="preserve">There is a maximum ratio of 1 trainer to 8 trainees (or 2:16) for practical people handling sessions and 1 to 10 for inanimate load handling sessions </t>
    </r>
    <r>
      <rPr>
        <i/>
        <sz val="11"/>
        <color theme="1"/>
        <rFont val="Arial"/>
        <family val="2"/>
      </rPr>
      <t>(Reference section 1.4)</t>
    </r>
  </si>
  <si>
    <r>
      <t xml:space="preserve">Sufficient and appropriate equipment and training resources are provided to support the SMHPS training requirements </t>
    </r>
    <r>
      <rPr>
        <i/>
        <sz val="11"/>
        <color theme="1"/>
        <rFont val="Arial"/>
        <family val="2"/>
      </rPr>
      <t>(Reference section 1.1 and 1.4)</t>
    </r>
  </si>
  <si>
    <r>
      <t xml:space="preserve">Employee’s attendance at MH education is recorded </t>
    </r>
    <r>
      <rPr>
        <i/>
        <sz val="11"/>
        <color theme="1"/>
        <rFont val="Arial"/>
        <family val="2"/>
      </rPr>
      <t>(Reference section 1.5)</t>
    </r>
  </si>
  <si>
    <r>
      <t xml:space="preserve">Training is planned and recorded with reference to the guidance outlined in the SMHPS </t>
    </r>
    <r>
      <rPr>
        <i/>
        <sz val="11"/>
        <color theme="1"/>
        <rFont val="Arial"/>
        <family val="2"/>
      </rPr>
      <t>(Reference section 1.5 and 3C)</t>
    </r>
  </si>
  <si>
    <r>
      <t xml:space="preserve">There is a system in place to monitor and feedback training attendance, non-attendance and non-achievement of the learning outcomes within the organisation </t>
    </r>
    <r>
      <rPr>
        <i/>
        <sz val="11"/>
        <color theme="1"/>
        <rFont val="Arial"/>
        <family val="2"/>
      </rPr>
      <t>(Reference section 1.5)</t>
    </r>
  </si>
  <si>
    <r>
      <t xml:space="preserve">The organisation retains evidence of trainees’ attendance at foundation training modules to enable transfer of information between participating organisations </t>
    </r>
    <r>
      <rPr>
        <i/>
        <sz val="11"/>
        <color theme="1"/>
        <rFont val="Arial"/>
        <family val="2"/>
      </rPr>
      <t>(Reference section 1.5 and 3C)</t>
    </r>
  </si>
  <si>
    <r>
      <t xml:space="preserve">Suitable arrangements are in place to monitor practices within the workplace </t>
    </r>
    <r>
      <rPr>
        <i/>
        <sz val="11"/>
        <color theme="1"/>
        <rFont val="Arial"/>
        <family val="2"/>
      </rPr>
      <t>(Reference section 1.1 and 1.7 )</t>
    </r>
  </si>
  <si>
    <r>
      <t xml:space="preserve">Adverse incidents that result as a consequence of MH tasks or activities are reported, investigated, reviewed, and appropriate action taken, with lessons learnt communicated </t>
    </r>
    <r>
      <rPr>
        <i/>
        <sz val="11"/>
        <color theme="1"/>
        <rFont val="Arial"/>
        <family val="2"/>
      </rPr>
      <t>(Reference section 1.1 and 1.8)</t>
    </r>
  </si>
  <si>
    <r>
      <t xml:space="preserve">A system is in place to audit and review the MH management arrangements and to ensure compliance with SMHPS guidance </t>
    </r>
    <r>
      <rPr>
        <i/>
        <sz val="11"/>
        <color theme="1"/>
        <rFont val="Arial"/>
        <family val="2"/>
      </rPr>
      <t>(Reference section 1.1  and 1.8)</t>
    </r>
  </si>
  <si>
    <r>
      <t xml:space="preserve">There is a process in place to ascertain individuals fitness to engage in the practical aspects of training prior to participating </t>
    </r>
    <r>
      <rPr>
        <i/>
        <sz val="11"/>
        <color theme="1"/>
        <rFont val="Arial"/>
        <family val="2"/>
      </rPr>
      <t>(Reference section 1.5 and 3C)</t>
    </r>
  </si>
  <si>
    <r>
      <t xml:space="preserve">Foundation training contains standard elements as per SMHPS modules, as appropriate to needs </t>
    </r>
    <r>
      <rPr>
        <i/>
        <sz val="11"/>
        <color theme="1"/>
        <rFont val="Arial"/>
        <family val="2"/>
      </rPr>
      <t>(Reference section 2.2  to 2.7)</t>
    </r>
  </si>
  <si>
    <r>
      <t xml:space="preserve">The organisation’s MH documentation meets the minimum criteria in the SMHPS </t>
    </r>
    <r>
      <rPr>
        <i/>
        <sz val="11"/>
        <color theme="1"/>
        <rFont val="Arial"/>
        <family val="2"/>
      </rPr>
      <t>(Reference section 3C)</t>
    </r>
  </si>
  <si>
    <r>
      <t xml:space="preserve">The documentation is completed accurately </t>
    </r>
    <r>
      <rPr>
        <i/>
        <sz val="11"/>
        <color theme="1"/>
        <rFont val="Arial"/>
        <family val="2"/>
      </rPr>
      <t>(Reference section 3C)</t>
    </r>
  </si>
  <si>
    <t>Not Applicable</t>
  </si>
  <si>
    <t>Identified competent individuals</t>
  </si>
  <si>
    <t>Sufficient resources to implement strategy</t>
  </si>
  <si>
    <t>System to assess risk and identify controls</t>
  </si>
  <si>
    <t>System to audit, monitor and review incidents and practices</t>
  </si>
  <si>
    <t>Foundation learning that meets SMHPS aims and learning outcomes</t>
  </si>
  <si>
    <t xml:space="preserve">The audit should be conducted by a competent person from within the organisation with knowledge of manual handling (MH), or by an External or Internal Auditor appointed by the organisation. </t>
  </si>
  <si>
    <t xml:space="preserve">If a competent auditor, with no knowledge of MH is conducting the audit, a person from the organisation, knowledgeable in MH, should be present. </t>
  </si>
  <si>
    <t>Comments / Evidence</t>
  </si>
  <si>
    <t>The assessor/auditor will indicate their assessment of compliance with each of the Standards by indicating ‘Yes’, ‘No’ or ‘Partial’.</t>
  </si>
  <si>
    <t>The scoring will be:   Yes = 2 / Partial = 1 / No = 0 (where "Not Applicable" is selected this will be removed from the final score).</t>
  </si>
  <si>
    <t>Got to Audit Report - Next Page</t>
  </si>
  <si>
    <t>Record training in line with SMHPS</t>
  </si>
  <si>
    <t>Documentation meets minimum criteria identified in SMHPS</t>
  </si>
  <si>
    <t>SMHPS Compliance Level</t>
  </si>
  <si>
    <t>Response</t>
  </si>
  <si>
    <t>Rationale</t>
  </si>
  <si>
    <t>Nil Compliance</t>
  </si>
  <si>
    <r>
      <t>·</t>
    </r>
    <r>
      <rPr>
        <sz val="7"/>
        <color theme="1"/>
        <rFont val="Times New Roman"/>
        <family val="1"/>
      </rPr>
      <t xml:space="preserve">    </t>
    </r>
    <r>
      <rPr>
        <sz val="12"/>
        <color theme="1"/>
        <rFont val="Arial"/>
        <family val="2"/>
      </rPr>
      <t>No compliance anywhere in the organisation with any of the requirements set by the criterion.</t>
    </r>
  </si>
  <si>
    <t>Partial - Low Compliance</t>
  </si>
  <si>
    <t>1 - 29%</t>
  </si>
  <si>
    <r>
      <t>·</t>
    </r>
    <r>
      <rPr>
        <sz val="7"/>
        <color theme="1"/>
        <rFont val="Times New Roman"/>
        <family val="1"/>
      </rPr>
      <t xml:space="preserve">    </t>
    </r>
    <r>
      <rPr>
        <sz val="12"/>
        <color theme="1"/>
        <rFont val="Arial"/>
        <family val="2"/>
      </rPr>
      <t>Demonstrable evidence that a start has been made towards compliance in some or all parts of the organisation</t>
    </r>
  </si>
  <si>
    <r>
      <t>·</t>
    </r>
    <r>
      <rPr>
        <sz val="7"/>
        <color theme="1"/>
        <rFont val="Times New Roman"/>
        <family val="1"/>
      </rPr>
      <t xml:space="preserve">    </t>
    </r>
    <r>
      <rPr>
        <sz val="12"/>
        <color theme="1"/>
        <rFont val="Arial"/>
        <family val="2"/>
      </rPr>
      <t>Percentage of compliance based on professional judgement by competent persons as part of the self-assessment process</t>
    </r>
  </si>
  <si>
    <t>Partial -  Moderate Compliance</t>
  </si>
  <si>
    <t>30 - 69%</t>
  </si>
  <si>
    <r>
      <t>·</t>
    </r>
    <r>
      <rPr>
        <sz val="7"/>
        <color theme="1"/>
        <rFont val="Times New Roman"/>
        <family val="1"/>
      </rPr>
      <t xml:space="preserve">    </t>
    </r>
    <r>
      <rPr>
        <sz val="12"/>
        <color theme="1"/>
        <rFont val="Arial"/>
        <family val="2"/>
      </rPr>
      <t>Demonstrable evidence that work is ongoing across most parts of the organisation to achieve compliance, though some directorates or departments may be in the very early stages of compliance</t>
    </r>
  </si>
  <si>
    <t>Partial - High Compliance</t>
  </si>
  <si>
    <t>70 - 99%</t>
  </si>
  <si>
    <r>
      <t>·</t>
    </r>
    <r>
      <rPr>
        <sz val="7"/>
        <color theme="1"/>
        <rFont val="Times New Roman"/>
        <family val="1"/>
      </rPr>
      <t xml:space="preserve">    </t>
    </r>
    <r>
      <rPr>
        <sz val="12"/>
        <color theme="1"/>
        <rFont val="Arial"/>
        <family val="2"/>
      </rPr>
      <t>Demonstrable evidence that most parts of the organisation are meeting most of the requirements set by the criterion</t>
    </r>
  </si>
  <si>
    <r>
      <t>·</t>
    </r>
    <r>
      <rPr>
        <sz val="7"/>
        <color theme="1"/>
        <rFont val="Times New Roman"/>
        <family val="1"/>
      </rPr>
      <t xml:space="preserve">    </t>
    </r>
    <r>
      <rPr>
        <sz val="12"/>
        <color theme="1"/>
        <rFont val="Arial"/>
        <family val="2"/>
      </rPr>
      <t>Only minor non-compliance requiring, in the main, minor action</t>
    </r>
  </si>
  <si>
    <t>Full Compliance</t>
  </si>
  <si>
    <t>Scoring guidelines for manual handling compliance audit</t>
  </si>
  <si>
    <r>
      <t xml:space="preserve">A clear documented process for recording MH risk assessments and outcomes </t>
    </r>
    <r>
      <rPr>
        <i/>
        <sz val="11"/>
        <color theme="1"/>
        <rFont val="Arial"/>
        <family val="2"/>
      </rPr>
      <t>(Reference section 1.1 and 3C)</t>
    </r>
  </si>
  <si>
    <t>SMHPS Training Provider Audit</t>
  </si>
  <si>
    <t>Training Provider Audit Report</t>
  </si>
  <si>
    <r>
      <t>·</t>
    </r>
    <r>
      <rPr>
        <sz val="7"/>
        <color theme="1"/>
        <rFont val="Times New Roman"/>
        <family val="1"/>
      </rPr>
      <t xml:space="preserve">    </t>
    </r>
    <r>
      <rPr>
        <sz val="12"/>
        <color theme="1"/>
        <rFont val="Arial"/>
        <family val="2"/>
      </rPr>
      <t>A low degree of compliance with the requirements set by the criterion</t>
    </r>
  </si>
  <si>
    <r>
      <t>·</t>
    </r>
    <r>
      <rPr>
        <sz val="7"/>
        <color theme="1"/>
        <rFont val="Times New Roman"/>
        <family val="1"/>
      </rPr>
      <t xml:space="preserve">    </t>
    </r>
    <r>
      <rPr>
        <sz val="12"/>
        <color theme="1"/>
        <rFont val="Arial"/>
        <family val="2"/>
      </rPr>
      <t>A moderate degree of compliance with the requirements set by the criterion</t>
    </r>
  </si>
  <si>
    <r>
      <t>·</t>
    </r>
    <r>
      <rPr>
        <sz val="7"/>
        <color theme="1"/>
        <rFont val="Times New Roman"/>
        <family val="1"/>
      </rPr>
      <t xml:space="preserve">    </t>
    </r>
    <r>
      <rPr>
        <sz val="12"/>
        <color theme="1"/>
        <rFont val="Arial"/>
        <family val="2"/>
      </rPr>
      <t>Substantive compliance with all requirements set by the criterion</t>
    </r>
  </si>
  <si>
    <r>
      <t>·</t>
    </r>
    <r>
      <rPr>
        <sz val="7"/>
        <color theme="1"/>
        <rFont val="Times New Roman"/>
        <family val="1"/>
      </rPr>
      <t xml:space="preserve">    </t>
    </r>
    <r>
      <rPr>
        <sz val="12"/>
        <color theme="1"/>
        <rFont val="Arial"/>
        <family val="2"/>
      </rPr>
      <t>Full compliance with all requirements set by the criterion.</t>
    </r>
  </si>
  <si>
    <t xml:space="preserve">                                     </t>
  </si>
  <si>
    <t xml:space="preserve">                                                                         </t>
  </si>
  <si>
    <t xml:space="preserve"> </t>
  </si>
  <si>
    <t>Audit - Next Page</t>
  </si>
  <si>
    <t>The Training Provider audit includes only the elements relevant to Training Providers from the full SMHPS audit.  Sections and questions that are not required have been removed from this version of the audit.</t>
  </si>
  <si>
    <t>Completion of the Audit Details and SMHPS Training Provider Audit sheets will generate the final compliance score for the sections in the Training Provider Audit Report sheet.</t>
  </si>
  <si>
    <t>The scoring of the audit is important to provide a robust indication of overall compliance for benchmarking purposes and for demonstrating improvement over time. At the same time, it is important to recognise that it is the action planning and implementation processes resulting from self assessment against the audit that dictates its success. Therefore, when auditors are presenting their reports recommendations should be provided identifying what actions are required.</t>
  </si>
  <si>
    <r>
      <t xml:space="preserve">Length of training is commensurate with time scales set against each module  </t>
    </r>
    <r>
      <rPr>
        <i/>
        <sz val="11"/>
        <color theme="1"/>
        <rFont val="Arial"/>
        <family val="2"/>
      </rPr>
      <t>(Reference section 2.2  to 2.7)</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</si>
</sst>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2"/>
      <color theme="1"/>
      <name val="Arial"/>
      <family val="2"/>
    </font>
    <font>
      <b/>
      <sz val="12"/>
      <color theme="1"/>
      <name val="Arial"/>
      <family val="2"/>
    </font>
    <font>
      <b/>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indexed="81"/>
      <name val="Tahoma"/>
      <family val="2"/>
    </font>
    <font>
      <b/>
      <sz val="10"/>
      <color indexed="81"/>
      <name val="Tahoma"/>
      <family val="2"/>
    </font>
    <font>
      <b/>
      <sz val="14"/>
      <color theme="4" tint="-0.249977111117893"/>
      <name val="Calibri"/>
      <family val="2"/>
      <scheme val="minor"/>
    </font>
    <font>
      <sz val="12"/>
      <color theme="1"/>
      <name val="Calibri"/>
      <family val="2"/>
      <scheme val="minor"/>
    </font>
    <font>
      <i/>
      <sz val="11"/>
      <color theme="1"/>
      <name val="Arial"/>
      <family val="2"/>
    </font>
    <font>
      <b/>
      <sz val="12"/>
      <name val="Calibri"/>
      <family val="2"/>
      <scheme val="minor"/>
    </font>
    <font>
      <b/>
      <sz val="18"/>
      <name val="Calibri"/>
      <family val="2"/>
      <scheme val="minor"/>
    </font>
    <font>
      <b/>
      <sz val="14"/>
      <color theme="1"/>
      <name val="Arial"/>
      <family val="2"/>
    </font>
    <font>
      <b/>
      <sz val="16"/>
      <color theme="1"/>
      <name val="Arial"/>
      <family val="2"/>
    </font>
    <font>
      <sz val="14"/>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2"/>
      <color theme="4" tint="-0.249977111117893"/>
      <name val="Calibri"/>
      <family val="2"/>
      <scheme val="minor"/>
    </font>
    <font>
      <b/>
      <sz val="14"/>
      <name val="Calibri"/>
      <family val="2"/>
      <scheme val="minor"/>
    </font>
    <font>
      <sz val="10"/>
      <color theme="1"/>
      <name val="Symbol"/>
      <family val="1"/>
      <charset val="2"/>
    </font>
    <font>
      <sz val="7"/>
      <color theme="1"/>
      <name val="Times New Roman"/>
      <family val="1"/>
    </font>
    <font>
      <sz val="9"/>
      <color indexed="81"/>
      <name val="Tahoma"/>
      <family val="2"/>
    </font>
    <font>
      <b/>
      <sz val="9"/>
      <color indexed="81"/>
      <name val="Arial"/>
      <family val="2"/>
    </font>
    <font>
      <sz val="9"/>
      <color indexed="81"/>
      <name val="Arial"/>
      <family val="2"/>
    </font>
    <font>
      <b/>
      <sz val="10"/>
      <color indexed="81"/>
      <name val="Arial"/>
      <family val="2"/>
    </font>
    <font>
      <sz val="10"/>
      <color indexed="81"/>
      <name val="Arial"/>
      <family val="2"/>
    </font>
    <font>
      <sz val="12"/>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3F3F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4" fillId="0" borderId="0" applyFont="0" applyFill="0" applyBorder="0" applyAlignment="0" applyProtection="0"/>
    <xf numFmtId="0" fontId="19" fillId="0" borderId="0" applyNumberFormat="0" applyFill="0" applyBorder="0" applyAlignment="0" applyProtection="0"/>
  </cellStyleXfs>
  <cellXfs count="102">
    <xf numFmtId="0" fontId="0" fillId="0" borderId="0" xfId="0"/>
    <xf numFmtId="0" fontId="5" fillId="0" borderId="0" xfId="0" applyFont="1"/>
    <xf numFmtId="0" fontId="0" fillId="0" borderId="0" xfId="0" applyAlignment="1">
      <alignment wrapText="1"/>
    </xf>
    <xf numFmtId="0" fontId="7" fillId="0" borderId="0" xfId="0" applyFont="1"/>
    <xf numFmtId="0" fontId="10" fillId="0" borderId="0" xfId="0" applyFont="1" applyAlignment="1">
      <alignment horizontal="right"/>
    </xf>
    <xf numFmtId="0" fontId="5" fillId="0" borderId="2" xfId="0" applyFont="1" applyBorder="1" applyAlignment="1">
      <alignment horizontal="center" vertical="center"/>
    </xf>
    <xf numFmtId="0" fontId="11" fillId="0" borderId="0" xfId="0" applyFont="1" applyAlignment="1">
      <alignment vertical="center"/>
    </xf>
    <xf numFmtId="0" fontId="11" fillId="0" borderId="0" xfId="0" applyFont="1"/>
    <xf numFmtId="0" fontId="11" fillId="0" borderId="0" xfId="0" applyFont="1" applyAlignment="1">
      <alignment wrapText="1"/>
    </xf>
    <xf numFmtId="0" fontId="11" fillId="0" borderId="0" xfId="0" applyFont="1" applyBorder="1" applyAlignment="1">
      <alignment vertical="center" wrapText="1" shrinkToFit="1"/>
    </xf>
    <xf numFmtId="0" fontId="0" fillId="2" borderId="0" xfId="0" applyFill="1" applyBorder="1"/>
    <xf numFmtId="0" fontId="3" fillId="2" borderId="1" xfId="0" applyFont="1" applyFill="1" applyBorder="1" applyAlignment="1">
      <alignment horizontal="center" vertical="center"/>
    </xf>
    <xf numFmtId="0" fontId="2" fillId="2" borderId="0" xfId="0" applyFont="1" applyFill="1" applyBorder="1" applyAlignment="1"/>
    <xf numFmtId="0" fontId="7" fillId="0" borderId="0" xfId="0" applyFont="1" applyAlignment="1">
      <alignment horizontal="center"/>
    </xf>
    <xf numFmtId="0" fontId="0" fillId="0" borderId="0" xfId="0" applyAlignment="1">
      <alignment horizontal="center" vertical="center"/>
    </xf>
    <xf numFmtId="0" fontId="1" fillId="0" borderId="7" xfId="0" applyFont="1" applyBorder="1" applyAlignment="1">
      <alignment vertical="center" wrapText="1"/>
    </xf>
    <xf numFmtId="0" fontId="5" fillId="0" borderId="10" xfId="0" applyFont="1" applyBorder="1" applyAlignment="1">
      <alignment horizontal="center" vertical="center"/>
    </xf>
    <xf numFmtId="0" fontId="2" fillId="2" borderId="3" xfId="0" applyFont="1" applyFill="1" applyBorder="1" applyAlignment="1"/>
    <xf numFmtId="0" fontId="2" fillId="2" borderId="3" xfId="0" applyFont="1" applyFill="1" applyBorder="1" applyAlignment="1">
      <alignment wrapText="1"/>
    </xf>
    <xf numFmtId="0" fontId="2" fillId="2" borderId="4" xfId="0" applyFont="1" applyFill="1" applyBorder="1" applyAlignment="1">
      <alignment wrapText="1"/>
    </xf>
    <xf numFmtId="0" fontId="1" fillId="0" borderId="13" xfId="0" applyFont="1" applyBorder="1" applyAlignment="1">
      <alignment vertical="center" wrapText="1"/>
    </xf>
    <xf numFmtId="0" fontId="0" fillId="0" borderId="10" xfId="0" applyBorder="1" applyAlignment="1">
      <alignment horizontal="center" vertical="center"/>
    </xf>
    <xf numFmtId="0" fontId="6" fillId="0" borderId="10" xfId="0" applyFont="1" applyBorder="1" applyAlignment="1">
      <alignment horizontal="center" vertical="center"/>
    </xf>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10" xfId="0" applyFont="1" applyBorder="1" applyAlignment="1">
      <alignment horizontal="center" vertical="center" wrapText="1"/>
    </xf>
    <xf numFmtId="9" fontId="1" fillId="0" borderId="10" xfId="1"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vertical="center" wrapText="1"/>
    </xf>
    <xf numFmtId="0" fontId="2"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9" fontId="16" fillId="2" borderId="10" xfId="1" applyFont="1" applyFill="1" applyBorder="1" applyAlignment="1">
      <alignment horizontal="center" vertical="center" wrapText="1"/>
    </xf>
    <xf numFmtId="0" fontId="13" fillId="2" borderId="0" xfId="0" applyFont="1" applyFill="1" applyAlignment="1">
      <alignment horizontal="left" vertical="center" indent="1"/>
    </xf>
    <xf numFmtId="49" fontId="11" fillId="0" borderId="0" xfId="0" applyNumberFormat="1" applyFont="1" applyBorder="1" applyAlignment="1">
      <alignment vertical="center" wrapText="1" shrinkToFit="1"/>
    </xf>
    <xf numFmtId="0" fontId="11" fillId="2" borderId="10" xfId="0" applyFont="1" applyFill="1" applyBorder="1" applyAlignment="1">
      <alignment vertical="center" wrapText="1"/>
    </xf>
    <xf numFmtId="1" fontId="15" fillId="2" borderId="10" xfId="0" applyNumberFormat="1" applyFont="1" applyFill="1" applyBorder="1" applyAlignment="1">
      <alignment horizontal="center" vertical="center" wrapText="1"/>
    </xf>
    <xf numFmtId="49" fontId="7" fillId="0" borderId="0" xfId="0" applyNumberFormat="1" applyFont="1" applyBorder="1" applyAlignment="1">
      <alignment horizontal="left" vertical="center" wrapText="1" indent="2" shrinkToFit="1"/>
    </xf>
    <xf numFmtId="0" fontId="18" fillId="0" borderId="0" xfId="0" applyFont="1"/>
    <xf numFmtId="0" fontId="18" fillId="0" borderId="0" xfId="0" applyFont="1" applyAlignment="1">
      <alignment vertical="top" wrapText="1"/>
    </xf>
    <xf numFmtId="0" fontId="0" fillId="0" borderId="0" xfId="0" applyAlignment="1">
      <alignment vertical="top"/>
    </xf>
    <xf numFmtId="0" fontId="20" fillId="0" borderId="0" xfId="2" applyFont="1" applyAlignment="1">
      <alignment vertical="top"/>
    </xf>
    <xf numFmtId="0" fontId="11" fillId="0" borderId="0" xfId="0" applyFont="1" applyAlignment="1"/>
    <xf numFmtId="0" fontId="20" fillId="0" borderId="0" xfId="2" applyFont="1" applyAlignment="1"/>
    <xf numFmtId="0" fontId="11" fillId="0" borderId="10" xfId="0" applyFont="1" applyBorder="1" applyAlignment="1" applyProtection="1">
      <alignment vertical="center" wrapText="1" shrinkToFit="1"/>
      <protection locked="0"/>
    </xf>
    <xf numFmtId="14" fontId="11" fillId="0" borderId="10" xfId="0" applyNumberFormat="1" applyFont="1" applyBorder="1" applyAlignment="1" applyProtection="1">
      <alignment horizontal="left" vertical="center"/>
      <protection locked="0"/>
    </xf>
    <xf numFmtId="0" fontId="11" fillId="0" borderId="10"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11" fillId="0" borderId="12"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5" fillId="0" borderId="15" xfId="0" applyFont="1" applyBorder="1" applyAlignment="1">
      <alignment horizontal="center" vertical="center"/>
    </xf>
    <xf numFmtId="0" fontId="1" fillId="0" borderId="16" xfId="0" applyFont="1" applyBorder="1" applyAlignment="1">
      <alignment vertical="center" wrapText="1"/>
    </xf>
    <xf numFmtId="0" fontId="0" fillId="0" borderId="4" xfId="0" applyBorder="1" applyAlignment="1" applyProtection="1">
      <alignment horizontal="left" vertical="top" wrapText="1"/>
      <protection locked="0"/>
    </xf>
    <xf numFmtId="14" fontId="17" fillId="0" borderId="0" xfId="0" applyNumberFormat="1" applyFont="1" applyFill="1" applyAlignment="1">
      <alignment horizontal="left" vertical="top" indent="2"/>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3" fillId="0" borderId="0" xfId="0" applyFont="1"/>
    <xf numFmtId="0" fontId="2" fillId="3" borderId="1" xfId="0" applyFont="1" applyFill="1" applyBorder="1" applyAlignment="1">
      <alignment horizontal="center" wrapText="1"/>
    </xf>
    <xf numFmtId="0" fontId="2" fillId="3" borderId="17" xfId="0" applyFont="1" applyFill="1" applyBorder="1" applyAlignment="1">
      <alignment horizontal="center" wrapText="1"/>
    </xf>
    <xf numFmtId="0" fontId="23" fillId="0" borderId="17" xfId="0" applyFont="1" applyBorder="1" applyAlignment="1">
      <alignment horizontal="left" wrapText="1" indent="1"/>
    </xf>
    <xf numFmtId="0" fontId="23" fillId="0" borderId="21" xfId="0" applyFont="1" applyBorder="1" applyAlignment="1">
      <alignment horizontal="left" wrapText="1" indent="1"/>
    </xf>
    <xf numFmtId="0" fontId="23" fillId="0" borderId="20" xfId="0" applyFont="1" applyBorder="1" applyAlignment="1">
      <alignment horizontal="left" wrapText="1" indent="1"/>
    </xf>
    <xf numFmtId="0" fontId="2" fillId="0" borderId="1" xfId="0" applyFont="1" applyBorder="1" applyAlignment="1">
      <alignment vertical="center" wrapText="1"/>
    </xf>
    <xf numFmtId="9" fontId="1" fillId="0" borderId="17" xfId="0" applyNumberFormat="1" applyFont="1" applyBorder="1" applyAlignment="1">
      <alignment horizontal="center" vertical="center" wrapText="1"/>
    </xf>
    <xf numFmtId="0" fontId="2" fillId="0" borderId="18" xfId="0" applyFont="1" applyBorder="1" applyAlignment="1">
      <alignment vertical="center" wrapText="1"/>
    </xf>
    <xf numFmtId="9" fontId="1" fillId="0" borderId="20" xfId="0" applyNumberFormat="1" applyFont="1" applyBorder="1" applyAlignment="1">
      <alignment horizontal="center" vertical="center" wrapText="1"/>
    </xf>
    <xf numFmtId="0" fontId="2" fillId="0" borderId="0" xfId="0" applyFont="1"/>
    <xf numFmtId="0" fontId="19" fillId="0" borderId="0" xfId="2" applyAlignment="1">
      <alignment horizontal="right"/>
    </xf>
    <xf numFmtId="0" fontId="19" fillId="0" borderId="0" xfId="2" applyAlignment="1">
      <alignment wrapText="1"/>
    </xf>
    <xf numFmtId="0" fontId="30" fillId="0" borderId="12" xfId="0" applyFont="1" applyBorder="1" applyAlignment="1" applyProtection="1">
      <alignment horizontal="left" vertical="top" wrapText="1"/>
      <protection locked="0"/>
    </xf>
    <xf numFmtId="0" fontId="19" fillId="0" borderId="0" xfId="2" applyAlignment="1">
      <alignment horizontal="left" vertical="top"/>
    </xf>
    <xf numFmtId="0" fontId="14" fillId="2" borderId="0" xfId="0" applyFont="1" applyFill="1" applyAlignment="1">
      <alignment horizontal="center" vertical="center"/>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right" vertical="top"/>
    </xf>
    <xf numFmtId="49" fontId="11" fillId="0" borderId="0" xfId="0" applyNumberFormat="1" applyFont="1" applyBorder="1" applyAlignment="1">
      <alignment horizontal="left" vertical="center" wrapText="1" indent="1" shrinkToFit="1"/>
    </xf>
    <xf numFmtId="0" fontId="22" fillId="0" borderId="0" xfId="0" applyNumberFormat="1" applyFont="1" applyFill="1" applyAlignment="1">
      <alignment horizontal="center" vertical="center"/>
    </xf>
    <xf numFmtId="0" fontId="21" fillId="0" borderId="0" xfId="0" applyFont="1" applyFill="1" applyAlignment="1">
      <alignment horizontal="right" vertical="center"/>
    </xf>
    <xf numFmtId="0" fontId="1" fillId="0" borderId="0" xfId="0" applyFont="1" applyAlignment="1">
      <alignment horizontal="left" vertical="top" wrapText="1"/>
    </xf>
    <xf numFmtId="0" fontId="2" fillId="0" borderId="11"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cellXfs>
  <cellStyles count="3">
    <cellStyle name="Hyperlink" xfId="2" builtinId="8"/>
    <cellStyle name="Normal" xfId="0" builtinId="0"/>
    <cellStyle name="Percent" xfId="1" builtinId="5"/>
  </cellStyles>
  <dxfs count="6">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0"/>
      </font>
    </dxf>
    <dxf>
      <font>
        <color theme="0"/>
      </font>
    </dxf>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mhf.co.uk/application-for-smh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107950</xdr:colOff>
      <xdr:row>8</xdr:row>
      <xdr:rowOff>44450</xdr:rowOff>
    </xdr:from>
    <xdr:to>
      <xdr:col>2</xdr:col>
      <xdr:colOff>514350</xdr:colOff>
      <xdr:row>16</xdr:row>
      <xdr:rowOff>171450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7950" y="1644650"/>
          <a:ext cx="6083300" cy="172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The purpose of the audit tool is to ensure that participating Training Providers</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can demonstrate compliance with the principles and guidance in the Scottish Manual Handling Passport Scheme (SMHPS) for training</a:t>
          </a:r>
          <a:r>
            <a:rPr lang="en-GB" sz="1200" baseline="0">
              <a:solidFill>
                <a:schemeClr val="dk1"/>
              </a:solidFill>
              <a:effectLst/>
              <a:latin typeface="+mn-lt"/>
              <a:ea typeface="+mn-ea"/>
              <a:cs typeface="+mn-cs"/>
            </a:rPr>
            <a:t> provision</a:t>
          </a:r>
          <a:r>
            <a:rPr lang="en-GB" sz="1200">
              <a:solidFill>
                <a:schemeClr val="dk1"/>
              </a:solidFill>
              <a:effectLst/>
              <a:latin typeface="+mn-lt"/>
              <a:ea typeface="+mn-ea"/>
              <a:cs typeface="+mn-cs"/>
            </a:rPr>
            <a:t>.  Although participation in the SMHPS is not compulsory, implementation of the guidance contained in it may be taken into account by health and safety inspectors when seeking demonstrations of compliance with the relevant legal requirements.</a:t>
          </a:r>
        </a:p>
        <a:p>
          <a:endParaRPr lang="en-GB"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Completion of the Audit is required for entry on to the SMHPS Register as a </a:t>
          </a:r>
          <a:r>
            <a:rPr lang="en-GB" sz="1100">
              <a:solidFill>
                <a:schemeClr val="dk1"/>
              </a:solidFill>
              <a:latin typeface="+mn-lt"/>
              <a:ea typeface="+mn-ea"/>
              <a:cs typeface="+mn-cs"/>
            </a:rPr>
            <a:t>Training Provider</a:t>
          </a:r>
          <a:r>
            <a:rPr lang="en-GB" sz="1200">
              <a:solidFill>
                <a:schemeClr val="dk1"/>
              </a:solidFill>
              <a:effectLst/>
              <a:latin typeface="+mn-lt"/>
              <a:ea typeface="+mn-ea"/>
              <a:cs typeface="+mn-cs"/>
            </a:rPr>
            <a:t>.</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Please see the                                                                                </a:t>
          </a:r>
          <a:r>
            <a:rPr lang="en-GB" sz="1100" baseline="0">
              <a:solidFill>
                <a:schemeClr val="dk1"/>
              </a:solidFill>
              <a:latin typeface="+mn-lt"/>
              <a:ea typeface="+mn-ea"/>
              <a:cs typeface="+mn-cs"/>
            </a:rPr>
            <a:t>website </a:t>
          </a:r>
          <a:endParaRPr lang="en-GB" sz="110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xdr:txBody>
    </xdr:sp>
    <xdr:clientData/>
  </xdr:twoCellAnchor>
  <xdr:twoCellAnchor editAs="oneCell">
    <xdr:from>
      <xdr:col>0</xdr:col>
      <xdr:colOff>31750</xdr:colOff>
      <xdr:row>0</xdr:row>
      <xdr:rowOff>0</xdr:rowOff>
    </xdr:from>
    <xdr:to>
      <xdr:col>1</xdr:col>
      <xdr:colOff>372846</xdr:colOff>
      <xdr:row>8</xdr:row>
      <xdr:rowOff>107950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0"/>
          <a:ext cx="1236446" cy="1682750"/>
        </a:xfrm>
        <a:prstGeom prst="rect">
          <a:avLst/>
        </a:prstGeom>
      </xdr:spPr>
    </xdr:pic>
    <xdr:clientData/>
  </xdr:twoCellAnchor>
  <xdr:twoCellAnchor>
    <xdr:from>
      <xdr:col>1</xdr:col>
      <xdr:colOff>546100</xdr:colOff>
      <xdr:row>0</xdr:row>
      <xdr:rowOff>120650</xdr:rowOff>
    </xdr:from>
    <xdr:to>
      <xdr:col>1</xdr:col>
      <xdr:colOff>3968750</xdr:colOff>
      <xdr:row>8</xdr:row>
      <xdr:rowOff>31750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1701800" y="120650"/>
          <a:ext cx="3422650"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aseline="0"/>
            <a:t>The Scottish Manual Handling Passport Scheme</a:t>
          </a:r>
        </a:p>
        <a:p>
          <a:pPr algn="ctr"/>
          <a:endParaRPr lang="en-GB" sz="800" baseline="0"/>
        </a:p>
        <a:p>
          <a:pPr algn="ctr"/>
          <a:r>
            <a:rPr lang="en-GB" sz="2000" baseline="0"/>
            <a:t>Training Provider Audit Tool</a:t>
          </a:r>
          <a:endParaRPr lang="en-GB" sz="2000"/>
        </a:p>
      </xdr:txBody>
    </xdr:sp>
    <xdr:clientData/>
  </xdr:twoCellAnchor>
  <xdr:twoCellAnchor>
    <xdr:from>
      <xdr:col>1</xdr:col>
      <xdr:colOff>180975</xdr:colOff>
      <xdr:row>15</xdr:row>
      <xdr:rowOff>142875</xdr:rowOff>
    </xdr:from>
    <xdr:to>
      <xdr:col>1</xdr:col>
      <xdr:colOff>2895600</xdr:colOff>
      <xdr:row>16</xdr:row>
      <xdr:rowOff>171450</xdr:rowOff>
    </xdr:to>
    <xdr:sp macro="" textlink="">
      <xdr:nvSpPr>
        <xdr:cNvPr id="6" name="TextBox 5">
          <a:hlinkClick xmlns:r="http://schemas.openxmlformats.org/officeDocument/2006/relationships" r:id="rId2"/>
          <a:extLst>
            <a:ext uri="{FF2B5EF4-FFF2-40B4-BE49-F238E27FC236}">
              <a16:creationId xmlns:a16="http://schemas.microsoft.com/office/drawing/2014/main" xmlns="" id="{00000000-0008-0000-0000-000006000000}"/>
            </a:ext>
          </a:extLst>
        </xdr:cNvPr>
        <xdr:cNvSpPr txBox="1"/>
      </xdr:nvSpPr>
      <xdr:spPr>
        <a:xfrm>
          <a:off x="1076325" y="3143250"/>
          <a:ext cx="27146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0" baseline="0">
              <a:solidFill>
                <a:srgbClr val="0000FF"/>
              </a:solidFill>
              <a:latin typeface="+mn-lt"/>
              <a:ea typeface="+mn-ea"/>
              <a:cs typeface="+mn-cs"/>
            </a:rPr>
            <a:t>Scottish Manual Handling Forum (</a:t>
          </a:r>
          <a:r>
            <a:rPr lang="en-GB" sz="1200" b="0" u="sng" baseline="0">
              <a:solidFill>
                <a:srgbClr val="0000FF"/>
              </a:solidFill>
              <a:latin typeface="+mn-lt"/>
              <a:ea typeface="+mn-ea"/>
              <a:cs typeface="+mn-cs"/>
            </a:rPr>
            <a:t>SMHF</a:t>
          </a:r>
          <a:r>
            <a:rPr lang="en-GB" sz="1200" b="0" baseline="0">
              <a:solidFill>
                <a:srgbClr val="0000FF"/>
              </a:solidFill>
              <a:latin typeface="+mn-lt"/>
              <a:ea typeface="+mn-ea"/>
              <a:cs typeface="+mn-cs"/>
            </a:rPr>
            <a:t>)</a:t>
          </a:r>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1211046</xdr:colOff>
      <xdr:row>4</xdr:row>
      <xdr:rowOff>133350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843" y="0"/>
          <a:ext cx="1211046" cy="1682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8:B45"/>
  <sheetViews>
    <sheetView showGridLines="0" showRowColHeaders="0" showRuler="0" showWhiteSpace="0" view="pageLayout" topLeftCell="A7" zoomScaleNormal="100" workbookViewId="0">
      <selection activeCell="A31" sqref="A31:B31"/>
    </sheetView>
  </sheetViews>
  <sheetFormatPr defaultRowHeight="15.5" x14ac:dyDescent="0.35"/>
  <cols>
    <col min="1" max="1" width="12.54296875" style="42" customWidth="1"/>
    <col min="2" max="2" width="66.81640625" customWidth="1"/>
  </cols>
  <sheetData>
    <row r="18" spans="1:2" s="40" customFormat="1" ht="21.65" customHeight="1" x14ac:dyDescent="0.35">
      <c r="A18" s="75" t="s">
        <v>26</v>
      </c>
      <c r="B18" s="75"/>
    </row>
    <row r="19" spans="1:2" ht="8.15" customHeight="1" x14ac:dyDescent="0.35">
      <c r="A19" s="41"/>
      <c r="B19" s="2"/>
    </row>
    <row r="20" spans="1:2" ht="51" customHeight="1" x14ac:dyDescent="0.35">
      <c r="A20" s="41"/>
      <c r="B20" s="39" t="s">
        <v>89</v>
      </c>
    </row>
    <row r="21" spans="1:2" ht="8.15" customHeight="1" x14ac:dyDescent="0.35">
      <c r="A21" s="41"/>
      <c r="B21" s="39"/>
    </row>
    <row r="22" spans="1:2" ht="46.5" x14ac:dyDescent="0.35">
      <c r="A22" s="41"/>
      <c r="B22" s="39" t="s">
        <v>52</v>
      </c>
    </row>
    <row r="23" spans="1:2" ht="8.15" customHeight="1" x14ac:dyDescent="0.35">
      <c r="A23" s="41"/>
      <c r="B23" s="39"/>
    </row>
    <row r="24" spans="1:2" ht="46.5" x14ac:dyDescent="0.35">
      <c r="A24" s="41"/>
      <c r="B24" s="39" t="s">
        <v>53</v>
      </c>
    </row>
    <row r="25" spans="1:2" ht="10.5" customHeight="1" x14ac:dyDescent="0.35">
      <c r="A25" s="41"/>
    </row>
    <row r="26" spans="1:2" s="40" customFormat="1" ht="21.65" customHeight="1" x14ac:dyDescent="0.35">
      <c r="A26" s="75" t="s">
        <v>79</v>
      </c>
      <c r="B26" s="75"/>
    </row>
    <row r="27" spans="1:2" ht="31" x14ac:dyDescent="0.35">
      <c r="A27" s="41"/>
      <c r="B27" s="39" t="s">
        <v>55</v>
      </c>
    </row>
    <row r="28" spans="1:2" ht="8.15" customHeight="1" x14ac:dyDescent="0.35">
      <c r="B28" s="39"/>
    </row>
    <row r="29" spans="1:2" x14ac:dyDescent="0.35">
      <c r="A29" s="41"/>
      <c r="B29" s="39"/>
    </row>
    <row r="30" spans="1:2" ht="12.65" customHeight="1" x14ac:dyDescent="0.35">
      <c r="A30" s="41"/>
      <c r="B30" s="39"/>
    </row>
    <row r="31" spans="1:2" s="40" customFormat="1" ht="21.65" customHeight="1" x14ac:dyDescent="0.35">
      <c r="A31" s="75" t="s">
        <v>80</v>
      </c>
      <c r="B31" s="75"/>
    </row>
    <row r="32" spans="1:2" ht="46.5" x14ac:dyDescent="0.35">
      <c r="A32" s="43"/>
      <c r="B32" s="8" t="s">
        <v>90</v>
      </c>
    </row>
    <row r="33" spans="2:2" ht="8.15" customHeight="1" x14ac:dyDescent="0.35">
      <c r="B33" s="7"/>
    </row>
    <row r="34" spans="2:2" ht="31" x14ac:dyDescent="0.35">
      <c r="B34" s="8" t="s">
        <v>56</v>
      </c>
    </row>
    <row r="42" spans="2:2" x14ac:dyDescent="0.35">
      <c r="B42" s="38"/>
    </row>
    <row r="43" spans="2:2" x14ac:dyDescent="0.35">
      <c r="B43" s="38"/>
    </row>
    <row r="45" spans="2:2" x14ac:dyDescent="0.35">
      <c r="B45" s="38"/>
    </row>
  </sheetData>
  <sheetProtection password="D6FE" sheet="1" objects="1" scenarios="1"/>
  <mergeCells count="3">
    <mergeCell ref="A26:B26"/>
    <mergeCell ref="A18:B18"/>
    <mergeCell ref="A31:B31"/>
  </mergeCells>
  <hyperlinks>
    <hyperlink ref="A18" location="'Audit Details'!A1" display="Audit Details"/>
    <hyperlink ref="A26" location="'SMHPS Training Provider Audit'!A1" display="SMHPS Training Provider Audit"/>
    <hyperlink ref="A31" location="'Training Provider Audit Report'!A1" display="Training Provider Audit Report"/>
    <hyperlink ref="A31:B31" location="'Training Provider Audit Report'!A1" display="Training Provider Audit Report"/>
  </hyperlinks>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1:C26"/>
  <sheetViews>
    <sheetView showGridLines="0" showRowColHeaders="0" showRuler="0" showWhiteSpace="0" view="pageLayout" zoomScale="110" zoomScaleNormal="100" zoomScalePageLayoutView="110" workbookViewId="0">
      <selection activeCell="C24" sqref="C24"/>
    </sheetView>
  </sheetViews>
  <sheetFormatPr defaultRowHeight="18.5" x14ac:dyDescent="0.45"/>
  <cols>
    <col min="2" max="2" width="37.1796875" bestFit="1" customWidth="1"/>
    <col min="3" max="3" width="41.7265625" style="3" customWidth="1"/>
    <col min="4" max="4" width="10.81640625" customWidth="1"/>
    <col min="5" max="5" width="14.81640625" customWidth="1"/>
  </cols>
  <sheetData>
    <row r="1" spans="2:3" ht="34.5" customHeight="1" x14ac:dyDescent="0.45"/>
    <row r="2" spans="2:3" ht="34.5" customHeight="1" x14ac:dyDescent="0.45"/>
    <row r="3" spans="2:3" ht="34.5" customHeight="1" x14ac:dyDescent="0.45"/>
    <row r="4" spans="2:3" x14ac:dyDescent="0.45">
      <c r="C4" s="4" t="s">
        <v>26</v>
      </c>
    </row>
    <row r="6" spans="2:3" ht="34" customHeight="1" x14ac:dyDescent="0.35">
      <c r="B6" s="76" t="s">
        <v>79</v>
      </c>
      <c r="C6" s="76"/>
    </row>
    <row r="7" spans="2:3" ht="12.65" customHeight="1" x14ac:dyDescent="0.45"/>
    <row r="8" spans="2:3" s="6" customFormat="1" ht="23.15" customHeight="1" x14ac:dyDescent="0.35">
      <c r="B8" s="33" t="s">
        <v>24</v>
      </c>
      <c r="C8" s="44"/>
    </row>
    <row r="9" spans="2:3" s="7" customFormat="1" ht="12.65" customHeight="1" x14ac:dyDescent="0.35"/>
    <row r="10" spans="2:3" s="6" customFormat="1" ht="23.15" customHeight="1" x14ac:dyDescent="0.35">
      <c r="B10" s="33" t="s">
        <v>14</v>
      </c>
      <c r="C10" s="45"/>
    </row>
    <row r="11" spans="2:3" s="7" customFormat="1" ht="12.65" customHeight="1" x14ac:dyDescent="0.35"/>
    <row r="12" spans="2:3" s="6" customFormat="1" ht="23.15" customHeight="1" x14ac:dyDescent="0.35">
      <c r="B12" s="33" t="s">
        <v>15</v>
      </c>
      <c r="C12" s="46"/>
    </row>
    <row r="13" spans="2:3" s="7" customFormat="1" ht="12.65" customHeight="1" x14ac:dyDescent="0.35"/>
    <row r="14" spans="2:3" s="6" customFormat="1" ht="23.15" customHeight="1" x14ac:dyDescent="0.35">
      <c r="B14" s="33" t="s">
        <v>23</v>
      </c>
      <c r="C14" s="44"/>
    </row>
    <row r="15" spans="2:3" s="7" customFormat="1" ht="12.65" customHeight="1" x14ac:dyDescent="0.35">
      <c r="B15" s="8"/>
    </row>
    <row r="16" spans="2:3" s="6" customFormat="1" ht="23.15" customHeight="1" x14ac:dyDescent="0.35">
      <c r="B16" s="33" t="s">
        <v>16</v>
      </c>
      <c r="C16" s="46"/>
    </row>
    <row r="17" spans="2:3" s="7" customFormat="1" ht="12.65" customHeight="1" x14ac:dyDescent="0.35"/>
    <row r="18" spans="2:3" s="6" customFormat="1" ht="23.15" customHeight="1" x14ac:dyDescent="0.35">
      <c r="B18" s="33" t="s">
        <v>25</v>
      </c>
      <c r="C18" s="44"/>
    </row>
    <row r="19" spans="2:3" s="7" customFormat="1" ht="12.65" customHeight="1" x14ac:dyDescent="0.35">
      <c r="B19" s="9"/>
      <c r="C19" s="9"/>
    </row>
    <row r="20" spans="2:3" s="6" customFormat="1" ht="23.15" customHeight="1" x14ac:dyDescent="0.35">
      <c r="B20" s="33" t="s">
        <v>18</v>
      </c>
      <c r="C20" s="46"/>
    </row>
    <row r="21" spans="2:3" s="7" customFormat="1" ht="12.65" customHeight="1" x14ac:dyDescent="0.35"/>
    <row r="22" spans="2:3" s="7" customFormat="1" ht="12.65" customHeight="1" x14ac:dyDescent="0.35"/>
    <row r="23" spans="2:3" s="6" customFormat="1" ht="23.15" customHeight="1" x14ac:dyDescent="0.35">
      <c r="B23" s="33"/>
      <c r="C23" s="33"/>
    </row>
    <row r="24" spans="2:3" s="7" customFormat="1" ht="15.5" x14ac:dyDescent="0.35">
      <c r="C24" s="72" t="s">
        <v>88</v>
      </c>
    </row>
    <row r="25" spans="2:3" s="7" customFormat="1" ht="15.5" x14ac:dyDescent="0.35"/>
    <row r="26" spans="2:3" s="7" customFormat="1" ht="15.5" x14ac:dyDescent="0.35"/>
  </sheetData>
  <sheetProtection password="D6FE" sheet="1" objects="1" scenarios="1"/>
  <mergeCells count="1">
    <mergeCell ref="B6:C6"/>
  </mergeCells>
  <dataValidations count="1">
    <dataValidation type="list" allowBlank="1" showInputMessage="1" showErrorMessage="1" sqref="C12">
      <formula1>Type_of_Audit</formula1>
    </dataValidation>
  </dataValidations>
  <hyperlinks>
    <hyperlink ref="C24" location="'SMHPS Training Provider Audit'!A1" display="Audit - Next Page"/>
  </hyperlinks>
  <pageMargins left="0.7" right="0.7" top="0.75" bottom="0.75" header="0.3" footer="0.3"/>
  <pageSetup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E44"/>
  <sheetViews>
    <sheetView showGridLines="0" showRowColHeaders="0" tabSelected="1" showRuler="0" topLeftCell="A19" zoomScaleNormal="100" workbookViewId="0">
      <selection activeCell="B33" sqref="B33"/>
    </sheetView>
  </sheetViews>
  <sheetFormatPr defaultRowHeight="18.5" x14ac:dyDescent="0.45"/>
  <cols>
    <col min="1" max="1" width="5.81640625" style="1" customWidth="1"/>
    <col min="2" max="2" width="83.7265625" customWidth="1"/>
    <col min="3" max="3" width="16.7265625" style="13" bestFit="1" customWidth="1"/>
    <col min="4" max="4" width="66.7265625" style="2" customWidth="1"/>
    <col min="5" max="5" width="15.1796875" style="14" hidden="1" customWidth="1"/>
  </cols>
  <sheetData>
    <row r="1" spans="1:5" x14ac:dyDescent="0.45">
      <c r="E1" s="22"/>
    </row>
    <row r="2" spans="1:5" ht="16" thickBot="1" x14ac:dyDescent="0.4">
      <c r="A2" s="81">
        <v>2</v>
      </c>
      <c r="B2" s="88" t="s">
        <v>4</v>
      </c>
      <c r="C2" s="17"/>
      <c r="D2" s="19"/>
    </row>
    <row r="3" spans="1:5" ht="16" thickBot="1" x14ac:dyDescent="0.4">
      <c r="A3" s="82"/>
      <c r="B3" s="89"/>
      <c r="C3" s="11" t="s">
        <v>3</v>
      </c>
      <c r="D3" s="50" t="s">
        <v>54</v>
      </c>
    </row>
    <row r="4" spans="1:5" ht="31.5" thickBot="1" x14ac:dyDescent="0.4">
      <c r="A4" s="5">
        <v>2.1</v>
      </c>
      <c r="B4" s="15" t="s">
        <v>31</v>
      </c>
      <c r="C4" s="47"/>
      <c r="D4" s="51"/>
      <c r="E4" s="21">
        <f>IF(C4="Yes", 2, IF(C4="Partial",1,  0))</f>
        <v>0</v>
      </c>
    </row>
    <row r="5" spans="1:5" ht="31.5" thickBot="1" x14ac:dyDescent="0.4">
      <c r="A5" s="16">
        <v>2.2000000000000002</v>
      </c>
      <c r="B5" s="15" t="s">
        <v>32</v>
      </c>
      <c r="C5" s="49"/>
      <c r="D5" s="52"/>
      <c r="E5" s="21">
        <f>IF(C5="Yes", 2, IF(C5="Partial",1,  0))</f>
        <v>0</v>
      </c>
    </row>
    <row r="6" spans="1:5" x14ac:dyDescent="0.45">
      <c r="E6" s="22">
        <f>SUM(E4:E5)</f>
        <v>0</v>
      </c>
    </row>
    <row r="7" spans="1:5" ht="16" thickBot="1" x14ac:dyDescent="0.4">
      <c r="A7" s="81">
        <v>3</v>
      </c>
      <c r="B7" s="83" t="s">
        <v>29</v>
      </c>
      <c r="C7" s="83"/>
      <c r="D7" s="84"/>
    </row>
    <row r="8" spans="1:5" ht="16" thickBot="1" x14ac:dyDescent="0.4">
      <c r="A8" s="82"/>
      <c r="B8" s="12" t="s">
        <v>30</v>
      </c>
      <c r="C8" s="11" t="s">
        <v>3</v>
      </c>
      <c r="D8" s="50" t="s">
        <v>54</v>
      </c>
    </row>
    <row r="9" spans="1:5" ht="46" thickBot="1" x14ac:dyDescent="0.4">
      <c r="A9" s="5">
        <v>3.2</v>
      </c>
      <c r="B9" s="15" t="s">
        <v>33</v>
      </c>
      <c r="C9" s="49"/>
      <c r="D9" s="53"/>
      <c r="E9" s="21">
        <f>IF(C9="Yes", 2, IF(C9="Partial",1,  0))</f>
        <v>0</v>
      </c>
    </row>
    <row r="10" spans="1:5" ht="31.5" thickBot="1" x14ac:dyDescent="0.4">
      <c r="A10" s="16">
        <v>3.3</v>
      </c>
      <c r="B10" s="15" t="s">
        <v>34</v>
      </c>
      <c r="C10" s="49"/>
      <c r="D10" s="53"/>
      <c r="E10" s="21">
        <f>IF(C10="Yes", 2, IF(C10="Partial",1,  0))</f>
        <v>0</v>
      </c>
    </row>
    <row r="11" spans="1:5" x14ac:dyDescent="0.45">
      <c r="E11" s="22">
        <f>SUM(E9:E10)</f>
        <v>0</v>
      </c>
    </row>
    <row r="12" spans="1:5" ht="16" thickBot="1" x14ac:dyDescent="0.4">
      <c r="A12" s="81">
        <v>4</v>
      </c>
      <c r="B12" s="86" t="s">
        <v>8</v>
      </c>
      <c r="C12" s="86"/>
      <c r="D12" s="87"/>
    </row>
    <row r="13" spans="1:5" ht="16" thickBot="1" x14ac:dyDescent="0.4">
      <c r="A13" s="82"/>
      <c r="B13" s="10"/>
      <c r="C13" s="11" t="s">
        <v>3</v>
      </c>
      <c r="D13" s="50" t="s">
        <v>54</v>
      </c>
    </row>
    <row r="14" spans="1:5" ht="30.5" thickBot="1" x14ac:dyDescent="0.4">
      <c r="A14" s="16">
        <v>4.0999999999999996</v>
      </c>
      <c r="B14" s="15" t="s">
        <v>78</v>
      </c>
      <c r="C14" s="49"/>
      <c r="D14" s="53"/>
      <c r="E14" s="21">
        <f>IF(C14="Yes", 2, IF(C14="Partial",1,  0))</f>
        <v>0</v>
      </c>
    </row>
    <row r="15" spans="1:5" x14ac:dyDescent="0.45">
      <c r="E15" s="22">
        <f>SUM(E14:E14)</f>
        <v>0</v>
      </c>
    </row>
    <row r="16" spans="1:5" x14ac:dyDescent="0.45">
      <c r="E16" s="22"/>
    </row>
    <row r="17" spans="1:5" ht="16" thickBot="1" x14ac:dyDescent="0.4">
      <c r="A17" s="81">
        <v>6</v>
      </c>
      <c r="B17" s="83" t="s">
        <v>9</v>
      </c>
      <c r="C17" s="18"/>
      <c r="D17" s="19"/>
    </row>
    <row r="18" spans="1:5" ht="16" thickBot="1" x14ac:dyDescent="0.4">
      <c r="A18" s="82"/>
      <c r="B18" s="85"/>
      <c r="C18" s="11" t="s">
        <v>3</v>
      </c>
      <c r="D18" s="50" t="s">
        <v>54</v>
      </c>
    </row>
    <row r="19" spans="1:5" ht="19" thickBot="1" x14ac:dyDescent="0.4">
      <c r="A19" s="16">
        <v>6.1</v>
      </c>
      <c r="B19" s="15" t="s">
        <v>35</v>
      </c>
      <c r="C19" s="47"/>
      <c r="D19" s="51" t="s">
        <v>85</v>
      </c>
      <c r="E19" s="21">
        <f>IF(C19="Yes", 2, IF(C19="Partial",1,  0))</f>
        <v>0</v>
      </c>
    </row>
    <row r="20" spans="1:5" ht="31.5" thickBot="1" x14ac:dyDescent="0.4">
      <c r="A20" s="16">
        <v>6.2</v>
      </c>
      <c r="B20" s="15" t="s">
        <v>36</v>
      </c>
      <c r="C20" s="47"/>
      <c r="D20" s="51" t="s">
        <v>86</v>
      </c>
      <c r="E20" s="21">
        <f>IF(C20="Yes", 2, IF(C20="Partial",1,  0))</f>
        <v>0</v>
      </c>
    </row>
    <row r="21" spans="1:5" ht="46" thickBot="1" x14ac:dyDescent="0.4">
      <c r="A21" s="16">
        <v>6.3</v>
      </c>
      <c r="B21" s="15" t="s">
        <v>37</v>
      </c>
      <c r="C21" s="47"/>
      <c r="D21" s="51"/>
      <c r="E21" s="21">
        <f>IF(C21="Yes", 2, IF(C21="Partial",1,  0))</f>
        <v>0</v>
      </c>
    </row>
    <row r="22" spans="1:5" ht="46" thickBot="1" x14ac:dyDescent="0.4">
      <c r="A22" s="16">
        <v>6.4</v>
      </c>
      <c r="B22" s="20" t="s">
        <v>38</v>
      </c>
      <c r="C22" s="49"/>
      <c r="D22" s="52"/>
      <c r="E22" s="21">
        <f>IF(C22="Yes", 2, IF(C22="Partial",1,  0))</f>
        <v>0</v>
      </c>
    </row>
    <row r="23" spans="1:5" x14ac:dyDescent="0.45">
      <c r="E23" s="22">
        <f>SUM(E19:E22)</f>
        <v>0</v>
      </c>
    </row>
    <row r="24" spans="1:5" ht="16" thickBot="1" x14ac:dyDescent="0.4">
      <c r="A24" s="81">
        <v>7</v>
      </c>
      <c r="B24" s="83" t="s">
        <v>10</v>
      </c>
      <c r="C24" s="83"/>
      <c r="D24" s="84"/>
    </row>
    <row r="25" spans="1:5" ht="16" thickBot="1" x14ac:dyDescent="0.4">
      <c r="A25" s="82"/>
      <c r="B25" s="10"/>
      <c r="C25" s="11" t="s">
        <v>3</v>
      </c>
      <c r="D25" s="50" t="s">
        <v>54</v>
      </c>
    </row>
    <row r="26" spans="1:5" ht="30.5" thickBot="1" x14ac:dyDescent="0.4">
      <c r="A26" s="16">
        <v>7.1</v>
      </c>
      <c r="B26" s="20" t="s">
        <v>39</v>
      </c>
      <c r="C26" s="47"/>
      <c r="D26" s="51"/>
      <c r="E26" s="21">
        <f>IF(C26="Yes", 2, IF(C26="Partial",1,  0))</f>
        <v>0</v>
      </c>
    </row>
    <row r="27" spans="1:5" ht="47" thickBot="1" x14ac:dyDescent="0.4">
      <c r="A27" s="16">
        <v>7.2</v>
      </c>
      <c r="B27" s="20" t="s">
        <v>40</v>
      </c>
      <c r="C27" s="47"/>
      <c r="D27" s="74"/>
      <c r="E27" s="21">
        <f t="shared" ref="E27:E28" si="0">IF(C27="Yes", 2, IF(C27="Partial",1,  0))</f>
        <v>0</v>
      </c>
    </row>
    <row r="28" spans="1:5" ht="31.5" thickBot="1" x14ac:dyDescent="0.4">
      <c r="A28" s="16">
        <v>7.4</v>
      </c>
      <c r="B28" s="20" t="s">
        <v>41</v>
      </c>
      <c r="C28" s="49"/>
      <c r="D28" s="52"/>
      <c r="E28" s="21">
        <f t="shared" si="0"/>
        <v>0</v>
      </c>
    </row>
    <row r="29" spans="1:5" x14ac:dyDescent="0.45">
      <c r="E29" s="22">
        <f>SUM(E26:E28)</f>
        <v>0</v>
      </c>
    </row>
    <row r="30" spans="1:5" ht="16" thickBot="1" x14ac:dyDescent="0.4">
      <c r="A30" s="81">
        <v>8</v>
      </c>
      <c r="B30" s="83" t="s">
        <v>11</v>
      </c>
      <c r="C30" s="83"/>
      <c r="D30" s="84"/>
    </row>
    <row r="31" spans="1:5" ht="16" thickBot="1" x14ac:dyDescent="0.4">
      <c r="A31" s="82"/>
      <c r="B31" s="10"/>
      <c r="C31" s="11" t="s">
        <v>3</v>
      </c>
      <c r="D31" s="50" t="s">
        <v>54</v>
      </c>
    </row>
    <row r="32" spans="1:5" ht="30.5" thickBot="1" x14ac:dyDescent="0.4">
      <c r="A32" s="16">
        <v>8.1</v>
      </c>
      <c r="B32" s="20" t="s">
        <v>92</v>
      </c>
      <c r="C32" s="47"/>
      <c r="D32" s="51" t="s">
        <v>87</v>
      </c>
      <c r="E32" s="21">
        <f t="shared" ref="E32:E34" si="1">IF(C32="Yes", 2, IF(C32="Partial",1,  0))</f>
        <v>0</v>
      </c>
    </row>
    <row r="33" spans="1:5" ht="31.5" thickBot="1" x14ac:dyDescent="0.4">
      <c r="A33" s="16">
        <v>8.1999999999999993</v>
      </c>
      <c r="B33" s="20" t="s">
        <v>42</v>
      </c>
      <c r="C33" s="47"/>
      <c r="D33" s="51"/>
      <c r="E33" s="21">
        <f t="shared" si="1"/>
        <v>0</v>
      </c>
    </row>
    <row r="34" spans="1:5" ht="31.5" thickBot="1" x14ac:dyDescent="0.4">
      <c r="A34" s="16">
        <v>8.3000000000000007</v>
      </c>
      <c r="B34" s="20" t="s">
        <v>43</v>
      </c>
      <c r="C34" s="49"/>
      <c r="D34" s="53"/>
      <c r="E34" s="21">
        <f t="shared" si="1"/>
        <v>0</v>
      </c>
    </row>
    <row r="35" spans="1:5" x14ac:dyDescent="0.45">
      <c r="E35" s="22">
        <f>SUM(E32:E34)</f>
        <v>0</v>
      </c>
    </row>
    <row r="36" spans="1:5" x14ac:dyDescent="0.45">
      <c r="E36" s="22"/>
    </row>
    <row r="37" spans="1:5" ht="16" thickBot="1" x14ac:dyDescent="0.4">
      <c r="A37" s="81">
        <v>10</v>
      </c>
      <c r="B37" s="83" t="s">
        <v>12</v>
      </c>
      <c r="C37" s="83"/>
      <c r="D37" s="84"/>
    </row>
    <row r="38" spans="1:5" ht="16" thickBot="1" x14ac:dyDescent="0.4">
      <c r="A38" s="82"/>
      <c r="B38" s="10"/>
      <c r="C38" s="11" t="s">
        <v>3</v>
      </c>
      <c r="D38" s="50" t="s">
        <v>54</v>
      </c>
    </row>
    <row r="39" spans="1:5" ht="30.5" thickBot="1" x14ac:dyDescent="0.4">
      <c r="A39" s="16">
        <v>10.1</v>
      </c>
      <c r="B39" s="20" t="s">
        <v>44</v>
      </c>
      <c r="C39" s="47"/>
      <c r="D39" s="48"/>
      <c r="E39" s="21">
        <f>IF(C39="Yes", 2, IF(C39="Partial",1,  0))</f>
        <v>0</v>
      </c>
    </row>
    <row r="40" spans="1:5" ht="19" thickBot="1" x14ac:dyDescent="0.4">
      <c r="A40" s="54">
        <v>10.199999999999999</v>
      </c>
      <c r="B40" s="55" t="s">
        <v>45</v>
      </c>
      <c r="C40" s="49"/>
      <c r="D40" s="56"/>
      <c r="E40" s="21">
        <f>IF(C40="Yes", 2, IF(C40="Partial",1,  0))</f>
        <v>0</v>
      </c>
    </row>
    <row r="41" spans="1:5" x14ac:dyDescent="0.35">
      <c r="A41" s="77"/>
      <c r="B41" s="78"/>
      <c r="C41" s="79"/>
      <c r="D41" s="80"/>
      <c r="E41" s="22">
        <f>SUM(E39:E40)</f>
        <v>0</v>
      </c>
    </row>
    <row r="43" spans="1:5" x14ac:dyDescent="0.45">
      <c r="D43" s="72" t="s">
        <v>57</v>
      </c>
    </row>
    <row r="44" spans="1:5" x14ac:dyDescent="0.45">
      <c r="D44" s="73"/>
    </row>
  </sheetData>
  <sheetProtection algorithmName="SHA-512" hashValue="yPPyUVzAKrHzsXtHQCpH0qVeH4ueq1YChGsUfOafJLQ88CkGcHh6GvitlpOZwWiO1MmpR1LT4+r/rYN4WSsusQ==" saltValue="SP5Z0tFGy5SUYNnnfpBIJQ==" spinCount="100000" sheet="1" objects="1" scenarios="1" formatCells="0" formatRows="0"/>
  <mergeCells count="15">
    <mergeCell ref="A7:A8"/>
    <mergeCell ref="A2:A3"/>
    <mergeCell ref="A12:A13"/>
    <mergeCell ref="B17:B18"/>
    <mergeCell ref="B24:D24"/>
    <mergeCell ref="B12:D12"/>
    <mergeCell ref="B7:D7"/>
    <mergeCell ref="B2:B3"/>
    <mergeCell ref="A17:A18"/>
    <mergeCell ref="A24:A25"/>
    <mergeCell ref="A41:D41"/>
    <mergeCell ref="A30:A31"/>
    <mergeCell ref="A37:A38"/>
    <mergeCell ref="B37:D37"/>
    <mergeCell ref="B30:D30"/>
  </mergeCells>
  <dataValidations count="1">
    <dataValidation type="list" showInputMessage="1" showErrorMessage="1" errorTitle="Invalid Response" error="Please select your answer from the drop-down list" sqref="C39:C40 C19:C22 C26:C28 C14 C9:C10 C4:C5 C32:C34">
      <formula1>YesNoPartial</formula1>
    </dataValidation>
  </dataValidations>
  <hyperlinks>
    <hyperlink ref="D43" location="'Training Provider Audit Report'!A1" display="Got to Audit Report - Next Page"/>
    <hyperlink ref="D43:D44" location="'Training Provider Audit Report'!A1" display="Got to Audit Report - Next Page"/>
  </hyperlinks>
  <pageMargins left="0.7" right="0.7" top="0.75" bottom="0.75" header="0.3" footer="0.3"/>
  <pageSetup paperSize="9" scale="75" orientation="landscape" r:id="rId1"/>
  <headerFooter>
    <oddHeader>&amp;C&amp;18Scottish Manual Handling Passport Scheme 2014 Training Providers Audit</oddHeader>
    <oddFooter>&amp;L&amp;A&amp;R&amp;P of &amp;N</oddFooter>
  </headerFooter>
  <rowBreaks count="1" manualBreakCount="1">
    <brk id="2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G20"/>
  <sheetViews>
    <sheetView showGridLines="0" showRowColHeaders="0" showRuler="0" view="pageLayout" zoomScaleNormal="100" workbookViewId="0">
      <selection sqref="A1:B1"/>
    </sheetView>
  </sheetViews>
  <sheetFormatPr defaultRowHeight="14.5" x14ac:dyDescent="0.35"/>
  <cols>
    <col min="1" max="1" width="12.81640625" customWidth="1"/>
    <col min="2" max="2" width="11.453125" style="23" customWidth="1"/>
    <col min="3" max="3" width="57.54296875" style="24" customWidth="1"/>
    <col min="4" max="4" width="13" style="25" bestFit="1" customWidth="1"/>
    <col min="5" max="5" width="13.81640625" style="14" customWidth="1"/>
    <col min="6" max="6" width="11.453125" style="25" bestFit="1" customWidth="1"/>
    <col min="8" max="8" width="8.7265625" customWidth="1"/>
  </cols>
  <sheetData>
    <row r="1" spans="1:7" ht="21" customHeight="1" x14ac:dyDescent="0.35">
      <c r="A1" s="90" t="s">
        <v>24</v>
      </c>
      <c r="B1" s="90"/>
      <c r="C1" s="37">
        <f>'Audit Details'!C8</f>
        <v>0</v>
      </c>
      <c r="E1" s="34"/>
      <c r="F1" s="34"/>
      <c r="G1" s="34"/>
    </row>
    <row r="2" spans="1:7" ht="21" customHeight="1" x14ac:dyDescent="0.35">
      <c r="A2" s="90" t="s">
        <v>15</v>
      </c>
      <c r="B2" s="90"/>
      <c r="C2" s="37">
        <f>'Audit Details'!C12</f>
        <v>0</v>
      </c>
      <c r="F2" s="34"/>
      <c r="G2" s="34"/>
    </row>
    <row r="3" spans="1:7" ht="29.15" customHeight="1" x14ac:dyDescent="0.35">
      <c r="A3" s="91" t="s">
        <v>14</v>
      </c>
      <c r="B3" s="91"/>
      <c r="C3" s="57">
        <f>'Audit Details'!C10</f>
        <v>0</v>
      </c>
      <c r="D3" s="30" t="s">
        <v>5</v>
      </c>
      <c r="E3" s="30" t="s">
        <v>6</v>
      </c>
      <c r="F3" s="30" t="s">
        <v>7</v>
      </c>
    </row>
    <row r="4" spans="1:7" ht="34" customHeight="1" x14ac:dyDescent="0.35">
      <c r="B4" s="36">
        <v>2</v>
      </c>
      <c r="C4" s="35" t="s">
        <v>47</v>
      </c>
      <c r="D4" s="26">
        <f>'SMHPS Training Provider Audit'!E6</f>
        <v>0</v>
      </c>
      <c r="E4" s="26">
        <v>4</v>
      </c>
      <c r="F4" s="27">
        <f t="shared" ref="F4" si="0">IFERROR(D4/E4, "")</f>
        <v>0</v>
      </c>
    </row>
    <row r="5" spans="1:7" ht="34" customHeight="1" x14ac:dyDescent="0.35">
      <c r="B5" s="36">
        <v>3</v>
      </c>
      <c r="C5" s="35" t="s">
        <v>48</v>
      </c>
      <c r="D5" s="26">
        <f>'SMHPS Training Provider Audit'!E11</f>
        <v>0</v>
      </c>
      <c r="E5" s="26">
        <v>4</v>
      </c>
      <c r="F5" s="27">
        <f>IFERROR(D5/E5, "")</f>
        <v>0</v>
      </c>
    </row>
    <row r="6" spans="1:7" ht="34" customHeight="1" x14ac:dyDescent="0.35">
      <c r="B6" s="36">
        <v>4</v>
      </c>
      <c r="C6" s="35" t="s">
        <v>49</v>
      </c>
      <c r="D6" s="26">
        <f>'SMHPS Training Provider Audit'!E15</f>
        <v>0</v>
      </c>
      <c r="E6" s="28">
        <v>2</v>
      </c>
      <c r="F6" s="27">
        <f>IFERROR(D6/E6, "")</f>
        <v>0</v>
      </c>
    </row>
    <row r="7" spans="1:7" ht="34" customHeight="1" x14ac:dyDescent="0.35">
      <c r="B7" s="36">
        <v>6</v>
      </c>
      <c r="C7" s="35" t="s">
        <v>58</v>
      </c>
      <c r="D7" s="26">
        <f>'SMHPS Training Provider Audit'!E23</f>
        <v>0</v>
      </c>
      <c r="E7" s="28">
        <v>8</v>
      </c>
      <c r="F7" s="27">
        <f t="shared" ref="F7:F10" si="1">IFERROR(D7/E7, "")</f>
        <v>0</v>
      </c>
    </row>
    <row r="8" spans="1:7" ht="34" customHeight="1" x14ac:dyDescent="0.35">
      <c r="B8" s="36">
        <v>7</v>
      </c>
      <c r="C8" s="35" t="s">
        <v>50</v>
      </c>
      <c r="D8" s="26">
        <f>'SMHPS Training Provider Audit'!E29</f>
        <v>0</v>
      </c>
      <c r="E8" s="28">
        <v>6</v>
      </c>
      <c r="F8" s="27">
        <f>IFERROR(D8/E8, "")</f>
        <v>0</v>
      </c>
    </row>
    <row r="9" spans="1:7" ht="34" customHeight="1" x14ac:dyDescent="0.35">
      <c r="B9" s="36">
        <v>8</v>
      </c>
      <c r="C9" s="35" t="s">
        <v>51</v>
      </c>
      <c r="D9" s="26">
        <f>'SMHPS Training Provider Audit'!E35</f>
        <v>0</v>
      </c>
      <c r="E9" s="28">
        <v>6</v>
      </c>
      <c r="F9" s="27">
        <f t="shared" si="1"/>
        <v>0</v>
      </c>
    </row>
    <row r="10" spans="1:7" ht="34" customHeight="1" x14ac:dyDescent="0.35">
      <c r="B10" s="36">
        <v>10</v>
      </c>
      <c r="C10" s="35" t="s">
        <v>59</v>
      </c>
      <c r="D10" s="26">
        <f>'SMHPS Training Provider Audit'!E41</f>
        <v>0</v>
      </c>
      <c r="E10" s="28">
        <v>4</v>
      </c>
      <c r="F10" s="27">
        <f t="shared" si="1"/>
        <v>0</v>
      </c>
    </row>
    <row r="11" spans="1:7" ht="20" x14ac:dyDescent="0.35">
      <c r="B11" s="28"/>
      <c r="C11" s="29"/>
      <c r="D11" s="31">
        <f>SUM(D4:D10)</f>
        <v>0</v>
      </c>
      <c r="E11" s="31">
        <f>SUM(E4:E10)</f>
        <v>34</v>
      </c>
      <c r="F11" s="32">
        <f>IFERROR(D11/E11, "")</f>
        <v>0</v>
      </c>
    </row>
    <row r="12" spans="1:7" ht="14.5" customHeight="1" x14ac:dyDescent="0.35">
      <c r="B12" s="59"/>
      <c r="C12" s="60"/>
      <c r="D12"/>
      <c r="E12"/>
      <c r="F12"/>
    </row>
    <row r="13" spans="1:7" ht="18.5" x14ac:dyDescent="0.35">
      <c r="B13" s="59"/>
      <c r="C13" s="58" t="s">
        <v>60</v>
      </c>
      <c r="D13" s="93" t="str">
        <f>IF(F11=0,"Nil Compliance",IF(AND(F11&gt;0%,F11&lt;30%),"Low Compliance",IF(AND(F11&gt;30%,F11&lt;69%),"Moderate Compliance",IF(AND(F11&gt;69%,F11&lt;100%),"High Compliance","Full Compliance"))))</f>
        <v>Nil Compliance</v>
      </c>
      <c r="E13" s="93"/>
      <c r="F13" s="93"/>
    </row>
    <row r="14" spans="1:7" ht="18.5" x14ac:dyDescent="0.35">
      <c r="D14" s="37"/>
    </row>
    <row r="15" spans="1:7" s="2" customFormat="1" ht="17.149999999999999" customHeight="1" x14ac:dyDescent="0.35">
      <c r="A15"/>
      <c r="B15" s="94" t="s">
        <v>16</v>
      </c>
      <c r="C15" s="94"/>
      <c r="D15" s="92">
        <f>'Audit Details'!C16</f>
        <v>0</v>
      </c>
      <c r="E15" s="92"/>
      <c r="F15" s="92"/>
      <c r="G15" s="92"/>
    </row>
    <row r="16" spans="1:7" s="2" customFormat="1" ht="17.149999999999999" customHeight="1" x14ac:dyDescent="0.35">
      <c r="A16"/>
      <c r="B16" s="94" t="s">
        <v>23</v>
      </c>
      <c r="C16" s="94"/>
      <c r="D16" s="92">
        <f>'Audit Details'!C14</f>
        <v>0</v>
      </c>
      <c r="E16" s="92"/>
      <c r="F16" s="92"/>
      <c r="G16" s="92"/>
    </row>
    <row r="17" spans="1:7" s="2" customFormat="1" ht="17.149999999999999" customHeight="1" x14ac:dyDescent="0.35">
      <c r="B17" s="94" t="s">
        <v>25</v>
      </c>
      <c r="C17" s="94"/>
      <c r="D17" s="92">
        <f>'Audit Details'!C18</f>
        <v>0</v>
      </c>
      <c r="E17" s="92"/>
      <c r="F17" s="92"/>
      <c r="G17" s="92"/>
    </row>
    <row r="18" spans="1:7" s="2" customFormat="1" ht="17.149999999999999" customHeight="1" x14ac:dyDescent="0.35">
      <c r="B18" s="94" t="s">
        <v>18</v>
      </c>
      <c r="C18" s="94"/>
      <c r="D18" s="92">
        <f>'Audit Details'!C20</f>
        <v>0</v>
      </c>
      <c r="E18" s="92"/>
      <c r="F18" s="92"/>
      <c r="G18" s="92"/>
    </row>
    <row r="19" spans="1:7" x14ac:dyDescent="0.35">
      <c r="A19" s="2"/>
    </row>
    <row r="20" spans="1:7" x14ac:dyDescent="0.35">
      <c r="A20" s="2"/>
    </row>
  </sheetData>
  <sheetProtection password="D6FE" sheet="1" objects="1" scenarios="1" selectLockedCells="1" selectUnlockedCells="1"/>
  <mergeCells count="12">
    <mergeCell ref="D16:G16"/>
    <mergeCell ref="D17:G17"/>
    <mergeCell ref="D18:G18"/>
    <mergeCell ref="B15:C15"/>
    <mergeCell ref="B17:C17"/>
    <mergeCell ref="B18:C18"/>
    <mergeCell ref="B16:C16"/>
    <mergeCell ref="A2:B2"/>
    <mergeCell ref="A1:B1"/>
    <mergeCell ref="A3:B3"/>
    <mergeCell ref="D15:G15"/>
    <mergeCell ref="D13:F13"/>
  </mergeCells>
  <conditionalFormatting sqref="C1:C2">
    <cfRule type="cellIs" dxfId="5" priority="7" operator="equal">
      <formula>0</formula>
    </cfRule>
  </conditionalFormatting>
  <conditionalFormatting sqref="D14">
    <cfRule type="cellIs" dxfId="4" priority="5" operator="equal">
      <formula>0</formula>
    </cfRule>
  </conditionalFormatting>
  <conditionalFormatting sqref="D15:G18">
    <cfRule type="cellIs" dxfId="3" priority="4" operator="equal">
      <formula>0</formula>
    </cfRule>
  </conditionalFormatting>
  <conditionalFormatting sqref="F4:F10">
    <cfRule type="cellIs" dxfId="2" priority="3" operator="equal">
      <formula>0</formula>
    </cfRule>
    <cfRule type="cellIs" dxfId="1" priority="2" operator="greaterThan">
      <formula>0</formula>
    </cfRule>
    <cfRule type="cellIs" dxfId="0" priority="1" operator="equal">
      <formula>1</formula>
    </cfRule>
  </conditionalFormatting>
  <pageMargins left="0.7" right="1.0270833333333333" top="0.75" bottom="0.75" header="0.3" footer="0.3"/>
  <pageSetup scale="85" orientation="landscape" r:id="rId1"/>
  <headerFooter>
    <oddHeader>&amp;C&amp;14Scottish Manual Handling Passport Scheme
Training Provider Audit Report&amp;R&amp;G</oddHeader>
    <oddFooter>&amp;L&amp;A</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0" sqref="D20"/>
    </sheetView>
  </sheetViews>
  <sheetFormatPr defaultRowHeight="14.5" x14ac:dyDescent="0.35"/>
  <cols>
    <col min="1" max="1" width="15.54296875" bestFit="1" customWidth="1"/>
    <col min="2" max="2" width="21.81640625" bestFit="1" customWidth="1"/>
    <col min="3" max="3" width="14.7265625" bestFit="1" customWidth="1"/>
    <col min="4" max="4" width="18" bestFit="1" customWidth="1"/>
  </cols>
  <sheetData>
    <row r="1" spans="1:4" s="61" customFormat="1" ht="15.5" x14ac:dyDescent="0.35">
      <c r="A1" s="61" t="s">
        <v>15</v>
      </c>
      <c r="B1" s="61" t="s">
        <v>17</v>
      </c>
      <c r="C1" s="61" t="s">
        <v>27</v>
      </c>
      <c r="D1" s="61" t="s">
        <v>28</v>
      </c>
    </row>
    <row r="2" spans="1:4" s="7" customFormat="1" ht="15.5" x14ac:dyDescent="0.35">
      <c r="A2" s="7" t="s">
        <v>20</v>
      </c>
      <c r="B2" s="7" t="s">
        <v>13</v>
      </c>
    </row>
    <row r="3" spans="1:4" s="7" customFormat="1" ht="15.5" x14ac:dyDescent="0.35">
      <c r="A3" s="7" t="s">
        <v>19</v>
      </c>
      <c r="B3" s="7" t="s">
        <v>21</v>
      </c>
      <c r="C3" s="7" t="s">
        <v>0</v>
      </c>
      <c r="D3" s="7" t="s">
        <v>0</v>
      </c>
    </row>
    <row r="4" spans="1:4" s="7" customFormat="1" ht="15.5" x14ac:dyDescent="0.35">
      <c r="B4" s="7" t="s">
        <v>22</v>
      </c>
      <c r="C4" s="7" t="s">
        <v>2</v>
      </c>
      <c r="D4" s="7" t="s">
        <v>2</v>
      </c>
    </row>
    <row r="5" spans="1:4" s="7" customFormat="1" ht="15.5" x14ac:dyDescent="0.35">
      <c r="C5" s="7" t="s">
        <v>1</v>
      </c>
      <c r="D5" s="7" t="s">
        <v>1</v>
      </c>
    </row>
    <row r="6" spans="1:4" s="7" customFormat="1" ht="15.5" x14ac:dyDescent="0.35">
      <c r="D6" s="7" t="s">
        <v>46</v>
      </c>
    </row>
  </sheetData>
  <sheetProtection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D19"/>
  <sheetViews>
    <sheetView showGridLines="0" showRowColHeaders="0" view="pageLayout" zoomScaleNormal="100" workbookViewId="0">
      <selection activeCell="B19" sqref="B19:D19"/>
    </sheetView>
  </sheetViews>
  <sheetFormatPr defaultRowHeight="14.5" x14ac:dyDescent="0.35"/>
  <cols>
    <col min="1" max="1" width="7.54296875" customWidth="1"/>
    <col min="2" max="2" width="20.1796875" bestFit="1" customWidth="1"/>
    <col min="3" max="3" width="14.1796875" customWidth="1"/>
    <col min="4" max="4" width="83.1796875" customWidth="1"/>
  </cols>
  <sheetData>
    <row r="2" spans="2:4" ht="15.5" x14ac:dyDescent="0.35">
      <c r="B2" s="71" t="s">
        <v>77</v>
      </c>
    </row>
    <row r="3" spans="2:4" ht="15" thickBot="1" x14ac:dyDescent="0.4"/>
    <row r="4" spans="2:4" ht="16" thickBot="1" x14ac:dyDescent="0.4">
      <c r="B4" s="62" t="s">
        <v>61</v>
      </c>
      <c r="C4" s="63" t="s">
        <v>5</v>
      </c>
      <c r="D4" s="63" t="s">
        <v>62</v>
      </c>
    </row>
    <row r="5" spans="2:4" ht="31.5" thickBot="1" x14ac:dyDescent="0.4">
      <c r="B5" s="67" t="s">
        <v>63</v>
      </c>
      <c r="C5" s="68">
        <v>0</v>
      </c>
      <c r="D5" s="64" t="s">
        <v>64</v>
      </c>
    </row>
    <row r="6" spans="2:4" ht="15.5" x14ac:dyDescent="0.35">
      <c r="B6" s="96" t="s">
        <v>65</v>
      </c>
      <c r="C6" s="99" t="s">
        <v>66</v>
      </c>
      <c r="D6" s="65" t="s">
        <v>81</v>
      </c>
    </row>
    <row r="7" spans="2:4" ht="31" x14ac:dyDescent="0.35">
      <c r="B7" s="97"/>
      <c r="C7" s="100"/>
      <c r="D7" s="65" t="s">
        <v>67</v>
      </c>
    </row>
    <row r="8" spans="2:4" ht="31.5" thickBot="1" x14ac:dyDescent="0.4">
      <c r="B8" s="98"/>
      <c r="C8" s="101"/>
      <c r="D8" s="66" t="s">
        <v>68</v>
      </c>
    </row>
    <row r="9" spans="2:4" ht="15.5" x14ac:dyDescent="0.35">
      <c r="B9" s="96" t="s">
        <v>69</v>
      </c>
      <c r="C9" s="99" t="s">
        <v>70</v>
      </c>
      <c r="D9" s="65" t="s">
        <v>82</v>
      </c>
    </row>
    <row r="10" spans="2:4" ht="46.5" x14ac:dyDescent="0.35">
      <c r="B10" s="97"/>
      <c r="C10" s="100"/>
      <c r="D10" s="65" t="s">
        <v>71</v>
      </c>
    </row>
    <row r="11" spans="2:4" ht="31.5" thickBot="1" x14ac:dyDescent="0.4">
      <c r="B11" s="98"/>
      <c r="C11" s="101"/>
      <c r="D11" s="66" t="s">
        <v>68</v>
      </c>
    </row>
    <row r="12" spans="2:4" ht="15.5" x14ac:dyDescent="0.35">
      <c r="B12" s="96" t="s">
        <v>72</v>
      </c>
      <c r="C12" s="99" t="s">
        <v>73</v>
      </c>
      <c r="D12" s="65" t="s">
        <v>83</v>
      </c>
    </row>
    <row r="13" spans="2:4" ht="31" x14ac:dyDescent="0.35">
      <c r="B13" s="97"/>
      <c r="C13" s="100"/>
      <c r="D13" s="65" t="s">
        <v>74</v>
      </c>
    </row>
    <row r="14" spans="2:4" ht="15.5" x14ac:dyDescent="0.35">
      <c r="B14" s="97"/>
      <c r="C14" s="100"/>
      <c r="D14" s="65" t="s">
        <v>75</v>
      </c>
    </row>
    <row r="15" spans="2:4" ht="31.5" thickBot="1" x14ac:dyDescent="0.4">
      <c r="B15" s="98"/>
      <c r="C15" s="101"/>
      <c r="D15" s="66" t="s">
        <v>68</v>
      </c>
    </row>
    <row r="16" spans="2:4" ht="16" thickBot="1" x14ac:dyDescent="0.4">
      <c r="B16" s="69" t="s">
        <v>76</v>
      </c>
      <c r="C16" s="70">
        <v>1</v>
      </c>
      <c r="D16" s="66" t="s">
        <v>84</v>
      </c>
    </row>
    <row r="19" spans="2:4" ht="70" customHeight="1" x14ac:dyDescent="0.35">
      <c r="B19" s="95" t="s">
        <v>91</v>
      </c>
      <c r="C19" s="95"/>
      <c r="D19" s="95"/>
    </row>
  </sheetData>
  <sheetProtection password="D6FE" sheet="1" objects="1" scenarios="1" selectLockedCells="1" selectUnlockedCells="1"/>
  <mergeCells count="7">
    <mergeCell ref="B19:D19"/>
    <mergeCell ref="B6:B8"/>
    <mergeCell ref="C6:C8"/>
    <mergeCell ref="B9:B11"/>
    <mergeCell ref="C9:C11"/>
    <mergeCell ref="B12:B15"/>
    <mergeCell ref="C12:C15"/>
  </mergeCells>
  <pageMargins left="0.7" right="0.7" top="0.75" bottom="0.43593749999999998"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Notes</vt:lpstr>
      <vt:lpstr>Audit Details</vt:lpstr>
      <vt:lpstr>SMHPS Training Provider Audit</vt:lpstr>
      <vt:lpstr>Training Provider Audit Report</vt:lpstr>
      <vt:lpstr>Drop Downs</vt:lpstr>
      <vt:lpstr>Scoring Guidelines</vt:lpstr>
      <vt:lpstr>'Audit Details'!Print_Area</vt:lpstr>
      <vt:lpstr>'Scoring Guidelines'!Print_Area</vt:lpstr>
      <vt:lpstr>Scope_of_Audit</vt:lpstr>
      <vt:lpstr>Type_of_Audit</vt:lpstr>
      <vt:lpstr>YesNoPartial</vt:lpstr>
      <vt:lpstr>YesNoPartialNA</vt:lpstr>
    </vt:vector>
  </TitlesOfParts>
  <Company>NHS Highland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Crawshaw</dc:creator>
  <cp:lastModifiedBy>Fraser Kinsella</cp:lastModifiedBy>
  <cp:lastPrinted>2021-09-15T17:33:41Z</cp:lastPrinted>
  <dcterms:created xsi:type="dcterms:W3CDTF">2019-12-08T20:16:57Z</dcterms:created>
  <dcterms:modified xsi:type="dcterms:W3CDTF">2022-03-04T08:50:19Z</dcterms:modified>
</cp:coreProperties>
</file>